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amiglie" sheetId="4" r:id="rId1"/>
    <sheet name="Buste " sheetId="1" r:id="rId2"/>
    <sheet name="Blocco " sheetId="3" r:id="rId3"/>
  </sheets>
  <definedNames>
    <definedName name="_xlnm._FilterDatabase" localSheetId="2" hidden="1">'Blocco '!$A$1:$I$34</definedName>
    <definedName name="_xlnm._FilterDatabase" localSheetId="1" hidden="1">'Buste '!$A$1:$I$29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4" l="1"/>
</calcChain>
</file>

<file path=xl/sharedStrings.xml><?xml version="1.0" encoding="utf-8"?>
<sst xmlns="http://schemas.openxmlformats.org/spreadsheetml/2006/main" count="601" uniqueCount="243">
  <si>
    <t>Codice Magazzino</t>
  </si>
  <si>
    <t>Prog Art Magazzino</t>
  </si>
  <si>
    <t>Desc Art Magazzino</t>
  </si>
  <si>
    <t>Unità di misura</t>
  </si>
  <si>
    <t>Totale</t>
  </si>
  <si>
    <t>MAGPN</t>
  </si>
  <si>
    <t>50013 BUSTA (5808) BIANCA MM. 230X330 A SACCO INTERNOGRAFATA AOUD CARTA USOMANO DA 100 GRAMMI MQ. CON LEMBO STRIP GOMMATO AUTOADESIVO RIMOVIBILE INTESTATA ASUIUD</t>
  </si>
  <si>
    <t>PZ</t>
  </si>
  <si>
    <t>FONDERE CON ART. M. PN 994720 60928 BUSTA ASUFC 23X33</t>
  </si>
  <si>
    <t>50190 BUSTA  (3205) BIANCA MM. 180X120 GRAMMI 80 MQ INTERNOGRAFATA TAGLIO QUADRO LEMBO STRIP AUTOADESIVO INTESTATA ASUIUD CODICE A BARRE SULLA CONFEZIONE DA 500 PEZZI</t>
  </si>
  <si>
    <t>FONDERE CON ART. M. PN 994716 60906 BUSTA ASUFC 12X18 C/STRIP</t>
  </si>
  <si>
    <t>50093 BUSTA (5572) BIANCA MM. 230X110 CON FINESTRA GRAMMI 80 MQ INTERNOGRAFATA TAGLIO QUADRO CON LEMBO STRIP AUTOADESIVO INTESTATA ASUIUD CON CODICE A BARRE SULLA SCATOLA DA 500 PEZZI</t>
  </si>
  <si>
    <t>FONDERE CON ART. M. PN 994717 60926 BUSTA ASUFC 11X23 C/FIN E STRIP A.</t>
  </si>
  <si>
    <t>50192 BUSTA (5573) BIANCA MM. 230X110 SENZA FINESTRA GRAMMI 80 MQ INTERNOGRAFATA TAGLIO QUADRO CON LEMBO STRIP AUTOADESIVO INTESTATA ASUIUD CON CODICE A BARRE SULLA SCATOLA DA 500 PEZZI</t>
  </si>
  <si>
    <t>50014 BUSTA (5388) BIANCA MM. 300X400 A SACCO INTERNOGRAFATA ASUFC CARTA USOMANO DA 100 GRAMMI MQ. CON LEMBO STRIP AUTOADESIVO</t>
  </si>
  <si>
    <t>FONDERE CON ART. M. PN. 994721 60930 BUSTA ASUFC 30X40 SACCO C/STRIP</t>
  </si>
  <si>
    <t>5370 BUSTA BIANCA INTESTATA ASUFC MM. 190X260 A SACCO INTERNOGRAFATA AOUD CARTA USOMANO DA 100 GRAMMI MQ. CON LEMBO STRIP GOMMATO AUTOADESIVO RIMOVIBILE</t>
  </si>
  <si>
    <t>FONDERE CON ART. M. PN. 994719 60927 BUSTA AAS3 19X26 SACCO C/STRIP</t>
  </si>
  <si>
    <t>60906 BUSTA AAS3 MIS. 12X18 BIANCA C/STRIP ADESIVO</t>
  </si>
  <si>
    <t>FONDERE CON ART. M.PN 976944 50190 BUSTA (3205)</t>
  </si>
  <si>
    <t>60926 BUSTA ASUFC 11X23 BIANCA C/FINESTRA E C/STRIP ADESIVO</t>
  </si>
  <si>
    <t>FONDERE CON ART. M.PN 976946 50093 BUSTA (5572)</t>
  </si>
  <si>
    <t>60925 BUSTA AAS3 X IMBUSTARTICE 11X23 S/LEMBO ADESIVO</t>
  </si>
  <si>
    <t>60927 BUSTA AAS3 19X26 BIANCA SACCO C/STRIP ADESIVO APERTURA LATO CORTO</t>
  </si>
  <si>
    <t>FONDERE CON ART. M. PN. 981282 5370 BUSTA BIANCA ASUFC 19X26 A SACCO</t>
  </si>
  <si>
    <t>60928 BUSTA ASUFC 23X33 BI C/STRIP</t>
  </si>
  <si>
    <t>FONDERE CON ART. M. PN 976943 50013 BUSTA (5808)</t>
  </si>
  <si>
    <t>60930 BUSTA ASUFC 30X40 BIANCA A SACCO C/STRIP ADESIVO</t>
  </si>
  <si>
    <t>FONDERE CON ART. M. PN 976950 50014 BUSTA (5388)</t>
  </si>
  <si>
    <t>ASUFC</t>
  </si>
  <si>
    <t>08754 BUSTA BIANCA A SACCO INTESTATA AAS5 - MIS 30X40 CM</t>
  </si>
  <si>
    <t>08744 BUSTA A SACCO BIANCA INTESTATA AZ. OSP. PER PELLICOLE RADIOGRAFICHE - MIS 25 X 31 CM</t>
  </si>
  <si>
    <t>ASFO</t>
  </si>
  <si>
    <t>02 - ASUITS</t>
  </si>
  <si>
    <t>BUSTE 25X32 RADIOGRAFICA  PZ</t>
  </si>
  <si>
    <t>PATNERCA</t>
  </si>
  <si>
    <t>ASUGI</t>
  </si>
  <si>
    <t>-BUSTA CORRISPONDENZA FINESTRELLA 23*11</t>
  </si>
  <si>
    <t>-BUSTINA USO FARMACI 13*18</t>
  </si>
  <si>
    <t>-BUSTA CORRISPONDENZA 11,4*16,2</t>
  </si>
  <si>
    <t>-BUSTA CORRISPONDENZA MULTITIME 19*26 SACCO</t>
  </si>
  <si>
    <t>-BUSTA CORRISPONDENZA MULTITIME 26*36 SACCO</t>
  </si>
  <si>
    <t>-BUSTA ATTIVITA' AMBULATORIALE</t>
  </si>
  <si>
    <t>-BUSTINA 8X12 USO FARMACI</t>
  </si>
  <si>
    <t>BUSTA QUIETANZA INCASSI</t>
  </si>
  <si>
    <t>00011 BUSTA B. INT. CRO CM. 12X18  NR.</t>
  </si>
  <si>
    <t>BUSTA CRO A SACCO GOMMATA  CM.19X26  NR. (00013)</t>
  </si>
  <si>
    <t>01718 BUSTA 23X33 A SACCO INT .CRO  N.</t>
  </si>
  <si>
    <t>01736S BUSTA BIANCA CN FINESTRA E STRIP INTESTATA CRO 11 X 23</t>
  </si>
  <si>
    <t>000012 BUSTA B. INT. CRO CM 11X23 CON STRIP SENZA FINESTRA</t>
  </si>
  <si>
    <t>CRO</t>
  </si>
  <si>
    <t xml:space="preserve">Colonna famiglia </t>
  </si>
  <si>
    <t>Note</t>
  </si>
  <si>
    <t xml:space="preserve">Azienda ospedaliera </t>
  </si>
  <si>
    <t>1.6</t>
  </si>
  <si>
    <t>1.8</t>
  </si>
  <si>
    <t>1.3</t>
  </si>
  <si>
    <t>1.2</t>
  </si>
  <si>
    <t>1.5</t>
  </si>
  <si>
    <t>1.1</t>
  </si>
  <si>
    <t>1.4</t>
  </si>
  <si>
    <t>1.9</t>
  </si>
  <si>
    <t>1.7</t>
  </si>
  <si>
    <t>1.10</t>
  </si>
  <si>
    <t>1.11</t>
  </si>
  <si>
    <t xml:space="preserve">Nuova numerazione famiglie </t>
  </si>
  <si>
    <t xml:space="preserve">Azienda Ospedaliera </t>
  </si>
  <si>
    <t>60103/BIS RICH. VISITA SPECIALISTICA AAS3</t>
  </si>
  <si>
    <t>BL</t>
  </si>
  <si>
    <t>2.26</t>
  </si>
  <si>
    <t>MOD 40 CHIAMATA AMBULANZA</t>
  </si>
  <si>
    <t>2.3</t>
  </si>
  <si>
    <t>MOD 11 CENTR.STERILIZZ.  BL AAS3</t>
  </si>
  <si>
    <t>2.9</t>
  </si>
  <si>
    <t>RICHIESTA (1005) ESAME ISTOLOGICO BLOCCHETTO CARTA CHIMICA A4(AZZURRO, BIANCO, BIANCO) 50 X 3, STAMPA UN COLORE,  PRIMA E SECONDA COPIA STACCABILI, NUMERAZIONE PROGRESSIVA</t>
  </si>
  <si>
    <t>2.14</t>
  </si>
  <si>
    <t>RICHIESTA (3371) DI  PLASMA E PIASTRINE EMODERIVATI BLOCCHETTI CARTA CHIMICA DA 50 MAZZETTE A TRE FOGLI GIALLO, VERDE, BIANCO RILEGATI ALL'INGLESE CON COPERTINA DA POTER INSERIRE TRA LE MAZZETTE</t>
  </si>
  <si>
    <t>2.12</t>
  </si>
  <si>
    <t>RICHIESTA (3372) DI EMAZIE BLOCCHETTI DI 50 MAZZETTE A TRE FOGLI IN CARTA CHIMICA ROSA VERDE/TENUE/BIANCA RILEGATI ALL'INGLESE CON COPERTINA DA POTER INSERIRE TRA LE MAZZETTE</t>
  </si>
  <si>
    <t>BLOCCO (3203) INTESTATO AZIENDA OSPEDALIERA 100 FOGLI IN CARTA BIANCA GR. 80/MQ FORMATO CM. 16X21,5 STAMPA UN COLORE IN BIANCA RILEGATO ALL'INGLESE CON CODICE A BARRE SUL FRONTESPIZIO</t>
  </si>
  <si>
    <t>2.15</t>
  </si>
  <si>
    <t>4200 MODULO ESAMI AP INVIO RICHIESTA ANATOMIA PATOLOGICA AAS3</t>
  </si>
  <si>
    <t>2.23</t>
  </si>
  <si>
    <t>MOD. 65/O BLOCCO AUDIOGRAMMA AAS3</t>
  </si>
  <si>
    <t>2.8</t>
  </si>
  <si>
    <t>MOD. 190/O MODULO PER STERILIZZAZIONE MATERIALE (ROSA) AAS3</t>
  </si>
  <si>
    <t>2.16</t>
  </si>
  <si>
    <t>MOD. 152/O CARTA INTESTATA PICCOLA AAS3</t>
  </si>
  <si>
    <t>60183 ALLEGATO M - SERVIZIO DI GUARDIA MEDICA BL - AAS3</t>
  </si>
  <si>
    <t>25 - ASS2</t>
  </si>
  <si>
    <t>MOD 531 BLOCCHI RICHIESTA DI LAVAGGIO *ASS5*</t>
  </si>
  <si>
    <t>PZ.</t>
  </si>
  <si>
    <t>MOD 653 BLOCCHETTO RICHIESTA PRELIEVO *ASS5*</t>
  </si>
  <si>
    <t>2.10</t>
  </si>
  <si>
    <t>MOD 516/LAT CONSULENZA ESAMI *ASS5*</t>
  </si>
  <si>
    <t>593006 RICHIESTA SANGUE INTERO ED EMAZIE CONCENTRATE  BL AAS5</t>
  </si>
  <si>
    <t>2.20</t>
  </si>
  <si>
    <t>593007 RICHIESTA PLASMA E CONCENTRATI EMOSTATICI  BL ASFO</t>
  </si>
  <si>
    <t>01710 BLOCCO DOCUMENTO DI TRASPORTO  INT. CRO NR.</t>
  </si>
  <si>
    <t>01750 BLOCCO RICHIESTA MANUTENZIONE   CRO</t>
  </si>
  <si>
    <t>01735 RICHIESTA MAT.ECONOMALE   BL. X CRO</t>
  </si>
  <si>
    <t>REGISTRO (MO STAB 18) ANIMALI ALLEVAMENTO CRO</t>
  </si>
  <si>
    <t>2.25</t>
  </si>
  <si>
    <t>07561 MODULO PER RICETTA PRESCRIZIONE LENTI /A/B/C ASFO</t>
  </si>
  <si>
    <t>92878 RICHIESTA ESAMI VARI ANAT. PAT.  BL</t>
  </si>
  <si>
    <t>2.1</t>
  </si>
  <si>
    <t>96010 RICHIESTA BIANCHERIA PUL IT  BL - AAS5</t>
  </si>
  <si>
    <t>-STAMPATO EM/14   PZ MOVIMENTO AMMALATI UOMINI</t>
  </si>
  <si>
    <t>2.21</t>
  </si>
  <si>
    <t>-STAMPATO EM/15   BLC MOVIMENTO AMMALATI DONNE</t>
  </si>
  <si>
    <t>? Mancano Misure</t>
  </si>
  <si>
    <t>-STAMPATO EM/2   BLC BUONI RICHIESTA</t>
  </si>
  <si>
    <t>2.7</t>
  </si>
  <si>
    <t>-STAMPATO EM/64   BLC RICHIESTA TAXI</t>
  </si>
  <si>
    <t>BLC</t>
  </si>
  <si>
    <t>-STAMPATO EM/22 PRESENZA IN AMBULATORIO</t>
  </si>
  <si>
    <t>2.4</t>
  </si>
  <si>
    <t>-STAMPATO EM/57 BLC VERBALE DI SCARTO (INVENTARIO)</t>
  </si>
  <si>
    <t>STAMPATO 118/AMBUL</t>
  </si>
  <si>
    <t>-STAMPATO EM/25 ESAUD PER ESAME AUDIOMETRICO</t>
  </si>
  <si>
    <t>-STAMPATO EM/108T VISITA SPECIALISTICA DOMICILIARE</t>
  </si>
  <si>
    <t>Famiglia n°</t>
  </si>
  <si>
    <t>Descrizione famiglie</t>
  </si>
  <si>
    <t xml:space="preserve">Unità di misura </t>
  </si>
  <si>
    <r>
      <t xml:space="preserve">1 FAMIGLIE DI STAMPATI: BUSTE </t>
    </r>
    <r>
      <rPr>
        <sz val="10"/>
        <rFont val="Gadug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</si>
  <si>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BUSTA BIANCA CM 18X12 INTERNOGRAFATA CIRCA GR. 80 1 COLORE STRIP ADESIVO</t>
  </si>
  <si>
    <t>BUSTA BIANCA CM 23X11 INTERNOGRAFATA CIRCA GR. 80 STAMPA UN COLORE SENZA FINESTRA STRIP ADESIVO</t>
  </si>
  <si>
    <t>BUSTA BIANCA CM 23X11 CON FINESTRA INTERNOGRAFATA CIRCA GR. 80 STAMPA UN COLORE CON FINESTRA STRIP ADESIVO</t>
  </si>
  <si>
    <t>BUSTA BIANCA CM 23X11 CON FINESTRA INTERNOGRAFATA GR. 80 STAMPA UN COLORE CON FINESTRA PER IMBUSTAMENTO AUTOMATICO</t>
  </si>
  <si>
    <t xml:space="preserve">BUSTA A SACCO CM 19X26 BIANCA CON LEMBO STRIP AUTOADESIVO STAMPA UN COLORE </t>
  </si>
  <si>
    <t xml:space="preserve">BUSTA A SACCO CM 23X33 BIANCA CON LEMBO STRIP AUTOADESIVO STAMPA UN COLORE </t>
  </si>
  <si>
    <t xml:space="preserve">BUSTA A SACCO CM 25X35,3 BIANCA CON LEMBO STRIP AUTOADESIVO STAMPA UN COLORE </t>
  </si>
  <si>
    <t xml:space="preserve">BUSTA A SACCO CM 30X40 BIANCA CON LEMBO STRIP AUTOADESIVO STAMPA UN COLORE </t>
  </si>
  <si>
    <t>BUSTA A SACCO 25*35,3*4, KRAFT AVANA, STAMPA 1+0</t>
  </si>
  <si>
    <t xml:space="preserve">BUSTA A SACCO  13*18  KRAFT </t>
  </si>
  <si>
    <t xml:space="preserve">BUSTA A SACCO  08*12  KRAFT </t>
  </si>
  <si>
    <r>
      <t xml:space="preserve">2 FAMIGLIE DI STAMPATI: BLOCCHI </t>
    </r>
    <r>
      <rPr>
        <sz val="10"/>
        <rFont val="Gadug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</si>
  <si>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BLOCCO 50 FOGLI FORMATO FORMATO A 5 IN CARTA BIANCA GR. 80/MQ STAMPA UN COLORE IN BIANCA INCOLLATO IN TESTA O LATERALMENTE </t>
  </si>
  <si>
    <t>NR</t>
  </si>
  <si>
    <t>2.2</t>
  </si>
  <si>
    <r>
      <t>BLOCCO 50 FOGLI FORMATO A 5 IN CARTA BIANCA GR. 80/MQ STAMPA UN COLORE IN BIANCA</t>
    </r>
    <r>
      <rPr>
        <b/>
        <sz val="10"/>
        <rFont val="Gadugi"/>
        <family val="2"/>
      </rPr>
      <t xml:space="preserve"> E VOLTA</t>
    </r>
    <r>
      <rPr>
        <sz val="10"/>
        <rFont val="Gadugi"/>
        <family val="2"/>
      </rPr>
      <t xml:space="preserve"> INCOLLATO IN TESTA O LATERALMENTE </t>
    </r>
  </si>
  <si>
    <t xml:space="preserve">BLOCCO 100 FOGLI FORMATO A 5 IN CARTA BIANCA GR. 80/MQ STAMPA UN COLORE IN BIANCA INCOLLATO IN TESTA O LATERALMENTE </t>
  </si>
  <si>
    <r>
      <t xml:space="preserve">BLOCCO 100 FOGLI FORMATO A 5 IN CARTA BIANCA GR. 80/MQ STAMPA UN COLORE IN BIANCA E </t>
    </r>
    <r>
      <rPr>
        <b/>
        <sz val="10"/>
        <rFont val="Gadugi"/>
        <family val="2"/>
      </rPr>
      <t>VOLTA</t>
    </r>
    <r>
      <rPr>
        <sz val="10"/>
        <rFont val="Gadugi"/>
        <family val="2"/>
      </rPr>
      <t xml:space="preserve"> INCOLLATO IN TESTA O LATERALMENTE </t>
    </r>
  </si>
  <si>
    <t>2.5</t>
  </si>
  <si>
    <r>
      <t xml:space="preserve">BLOCCO 100 FOGLI FORMATO A 5  IN CARTA </t>
    </r>
    <r>
      <rPr>
        <b/>
        <sz val="10"/>
        <rFont val="Gadugi"/>
        <family val="2"/>
      </rPr>
      <t>COLORATA</t>
    </r>
    <r>
      <rPr>
        <sz val="10"/>
        <rFont val="Gadugi"/>
        <family val="2"/>
      </rPr>
      <t xml:space="preserve"> GR. 80/MQ STAMPA UN COLORE IN BIANCA INCOLLATO IN TESTA O LATERALMENTE</t>
    </r>
  </si>
  <si>
    <t>2.6</t>
  </si>
  <si>
    <r>
      <t xml:space="preserve">BLOCCO 100 FOGLI FORMATO A 5 IN CARTA </t>
    </r>
    <r>
      <rPr>
        <b/>
        <sz val="10"/>
        <rFont val="Gadugi"/>
        <family val="2"/>
      </rPr>
      <t>COLORATA</t>
    </r>
    <r>
      <rPr>
        <sz val="10"/>
        <rFont val="Gadugi"/>
        <family val="2"/>
      </rPr>
      <t xml:space="preserve"> GR. 80/MQ STAMPA UN COLORE IN BIANCA E </t>
    </r>
    <r>
      <rPr>
        <b/>
        <sz val="10"/>
        <rFont val="Gadugi"/>
        <family val="2"/>
      </rPr>
      <t>VOLTA</t>
    </r>
    <r>
      <rPr>
        <sz val="10"/>
        <rFont val="Gadugi"/>
        <family val="2"/>
      </rPr>
      <t xml:space="preserve"> INCOLLATO IN TESTA O LATERALMENTE</t>
    </r>
  </si>
  <si>
    <r>
      <t xml:space="preserve">BLOCCO 50X2 FOGLI FORMATO A 5  IN CARTA </t>
    </r>
    <r>
      <rPr>
        <b/>
        <sz val="10"/>
        <rFont val="Gadugi"/>
        <family val="2"/>
      </rPr>
      <t xml:space="preserve">CHIMICA </t>
    </r>
    <r>
      <rPr>
        <sz val="10"/>
        <rFont val="Gadugi"/>
        <family val="2"/>
      </rPr>
      <t xml:space="preserve">BIANCA STAMPA UN COLORE IN BIANCA FASCICOLATO IN TESTA/LATERALMENTE CON PUNTI METALLICI E PERFORAZIONE PER LO STRAPPO CON COPERTINA IN CELLULOSA FASCETTA PROTEGGI PUNTI E CARTONCINO SOTTOBLOCCO </t>
    </r>
  </si>
  <si>
    <r>
      <t xml:space="preserve">BLOCCO 50X2 FOGLI FORMATO A 5  IN CARTA </t>
    </r>
    <r>
      <rPr>
        <b/>
        <sz val="10"/>
        <rFont val="Gadugi"/>
        <family val="2"/>
      </rPr>
      <t>CHIMICA COLORATA</t>
    </r>
    <r>
      <rPr>
        <sz val="10"/>
        <rFont val="Gadugi"/>
        <family val="2"/>
      </rPr>
      <t xml:space="preserve"> STAMPA UN COLORE IN BIANCA FASCICOLATO IN TESTA/LATERALMENTE CON PUNTI METALLICI E PERFORAZIONE PER LO STRAPPO CON COPERTINA IN CELLULOSA FASCETTA PROTEGGI PUNTI E CARTONCINO SOTTOBLOCCO </t>
    </r>
  </si>
  <si>
    <r>
      <t>BLOCCO 50X2 FOGLI FORMATO A 5  IN CARTA</t>
    </r>
    <r>
      <rPr>
        <b/>
        <sz val="10"/>
        <rFont val="Gadugi"/>
        <family val="2"/>
      </rPr>
      <t xml:space="preserve"> CHIMICA BIANCA</t>
    </r>
    <r>
      <rPr>
        <sz val="10"/>
        <rFont val="Gadugi"/>
        <family val="2"/>
      </rPr>
      <t xml:space="preserve"> STAMPA UN COLORE IN BIANCA FASCICOLATO IN TESTA/LATERALMENTE CON PUNTI METALLICI E PERFORAZIONE PER LO STRAPPO CON COPERTINA IN CELLULOSA FASCETTA PROTEGGI PUNTI E CARTONCINO SOTTOBLOCCO CON </t>
    </r>
    <r>
      <rPr>
        <b/>
        <sz val="10"/>
        <rFont val="Gadugi"/>
        <family val="2"/>
      </rPr>
      <t>NUMERAZIONE PROGRESSIVA</t>
    </r>
  </si>
  <si>
    <r>
      <t xml:space="preserve">BLOCCO 50X2 FOGLI FORMATO A 5  IN CARTA </t>
    </r>
    <r>
      <rPr>
        <b/>
        <sz val="10"/>
        <rFont val="Gadugi"/>
        <family val="2"/>
      </rPr>
      <t>CHIMICA COLORATA</t>
    </r>
    <r>
      <rPr>
        <sz val="10"/>
        <rFont val="Gadugi"/>
        <family val="2"/>
      </rPr>
      <t xml:space="preserve"> STAMPA UN COLORE IN BIANCA FASCICOLATO IN TESTA/LATERALMENTE CON PUNTI METALLICI E PERFORAZIONE PER LO STRAPPO CON COPERTINA IN CELLULOSA FASCETTA PROTEGGI PUNTI E CARTONCINO SOTTOBLOCCO CON </t>
    </r>
    <r>
      <rPr>
        <b/>
        <sz val="10"/>
        <rFont val="Gadugi"/>
        <family val="2"/>
      </rPr>
      <t>NUMERAZIONE PROGRESSIVA</t>
    </r>
  </si>
  <si>
    <t>2.11</t>
  </si>
  <si>
    <r>
      <t>BLOCCO</t>
    </r>
    <r>
      <rPr>
        <b/>
        <sz val="10"/>
        <rFont val="Gadugi"/>
        <family val="2"/>
      </rPr>
      <t xml:space="preserve"> 50X3 </t>
    </r>
    <r>
      <rPr>
        <sz val="10"/>
        <rFont val="Gadugi"/>
        <family val="2"/>
      </rPr>
      <t xml:space="preserve">FOGLI FORMATO A5  IN CARTA </t>
    </r>
    <r>
      <rPr>
        <b/>
        <sz val="10"/>
        <rFont val="Gadugi"/>
        <family val="2"/>
      </rPr>
      <t xml:space="preserve">CHIMICA BIANCA </t>
    </r>
    <r>
      <rPr>
        <sz val="10"/>
        <rFont val="Gadugi"/>
        <family val="2"/>
      </rPr>
      <t xml:space="preserve">STAMPA UN COLORE IN BIANCA FASCICOLATO IN TESTA/LATERALMENTE CON PUNTI METALLICI E PERFORAZIONE PER LO STRAPPO CON COPERTINA IN CELLULOSA FASCETTA PROTEGGI PUNTI E CARTONCINO SOTTOBLOCCO </t>
    </r>
  </si>
  <si>
    <r>
      <t xml:space="preserve">BLOCCO 50X3 FOGLI FORMATO A5  IN </t>
    </r>
    <r>
      <rPr>
        <b/>
        <sz val="10"/>
        <rFont val="Gadugi"/>
        <family val="2"/>
      </rPr>
      <t xml:space="preserve">CARTA CHIMICA COLORATA </t>
    </r>
    <r>
      <rPr>
        <sz val="10"/>
        <rFont val="Gadugi"/>
        <family val="2"/>
      </rPr>
      <t xml:space="preserve">STAMPA UN COLORE FASCICOLATO IN TESTA/LATERALMENTE CON PUNTI METALLICI E PERFORAZIONE PER LO STRAPPO CON COPERTINA IN CELLULOSA FASCETTA PROTEGGI PUNTI E CARTONCINO SOTTOBLOCCO </t>
    </r>
  </si>
  <si>
    <t>2.13</t>
  </si>
  <si>
    <r>
      <t xml:space="preserve">BLOCCO 50X3 FOGLI FORMATO A5  IN CARTA </t>
    </r>
    <r>
      <rPr>
        <b/>
        <sz val="10"/>
        <rFont val="Gadugi"/>
        <family val="2"/>
      </rPr>
      <t>CHIMICA BIANCA</t>
    </r>
    <r>
      <rPr>
        <sz val="10"/>
        <rFont val="Gadugi"/>
        <family val="2"/>
      </rPr>
      <t xml:space="preserve"> STAMPA UN COLORE FASCICOLATO IN TESTA/LATERALMENTE CON PUNTI METALLICI E PERFORAZIONE PER LO STRAPPO CON COPERTINA IN CELLULOSA FASCETTA PROTEGGI PUNTI E CARTONCINO SOTTOBLOCCO CON </t>
    </r>
    <r>
      <rPr>
        <b/>
        <sz val="10"/>
        <rFont val="Gadugi"/>
        <family val="2"/>
      </rPr>
      <t>NUMERAZIONE PROGRESSIVA</t>
    </r>
  </si>
  <si>
    <r>
      <t xml:space="preserve">BLOCCO 50X3 FOGLI FORMATO A5  IN CARTA </t>
    </r>
    <r>
      <rPr>
        <b/>
        <sz val="10"/>
        <rFont val="Gadugi"/>
        <family val="2"/>
      </rPr>
      <t>CHIMICA COLORATA</t>
    </r>
    <r>
      <rPr>
        <sz val="10"/>
        <rFont val="Gadugi"/>
        <family val="2"/>
      </rPr>
      <t xml:space="preserve"> STAMPA UN COLORE FASCICOLATO IN TESTA/LATERALMENTE CON PUNTI METALLICI E PERFORAZIONE PER LO STRAPPO CON COPERTINA IN CELLULOSA FASCETTA PROTEGGI PUNTI E CARTONCINO SOTTOBLOCCO CON </t>
    </r>
    <r>
      <rPr>
        <b/>
        <sz val="10"/>
        <rFont val="Gadugi"/>
        <family val="2"/>
      </rPr>
      <t>NUMERAZIONE PROGRESSIVA</t>
    </r>
  </si>
  <si>
    <r>
      <t xml:space="preserve">BLOCCO </t>
    </r>
    <r>
      <rPr>
        <b/>
        <sz val="10"/>
        <rFont val="Gadugi"/>
        <family val="2"/>
      </rPr>
      <t xml:space="preserve">50X2 </t>
    </r>
    <r>
      <rPr>
        <sz val="10"/>
        <rFont val="Gadugi"/>
        <family val="2"/>
      </rPr>
      <t xml:space="preserve">FOGLI FORMATO </t>
    </r>
    <r>
      <rPr>
        <b/>
        <sz val="10"/>
        <rFont val="Gadugi"/>
        <family val="2"/>
      </rPr>
      <t>A4</t>
    </r>
    <r>
      <rPr>
        <sz val="10"/>
        <rFont val="Gadugi"/>
        <family val="2"/>
      </rPr>
      <t xml:space="preserve"> IN CARTA CHIMICA</t>
    </r>
    <r>
      <rPr>
        <b/>
        <sz val="10"/>
        <rFont val="Gadugi"/>
        <family val="2"/>
      </rPr>
      <t xml:space="preserve"> BIANCA </t>
    </r>
    <r>
      <rPr>
        <sz val="10"/>
        <rFont val="Gadugi"/>
        <family val="2"/>
      </rPr>
      <t xml:space="preserve">STAMPA UN COLORE IN BIANCA FASCICOLATO IN TESTA/LATERALMENTE CON PUNTI METALLICI E PERFORAZIONE PER LO STRAPPO CON COPERTINA IN CELLULOSA FASCETTA PROTEGGI PUNTI E CARTONCINO SOTTOBLOCCO </t>
    </r>
  </si>
  <si>
    <r>
      <t xml:space="preserve">BLOCCO </t>
    </r>
    <r>
      <rPr>
        <b/>
        <sz val="10"/>
        <rFont val="Gadugi"/>
        <family val="2"/>
      </rPr>
      <t xml:space="preserve">50X2 </t>
    </r>
    <r>
      <rPr>
        <sz val="10"/>
        <rFont val="Gadugi"/>
        <family val="2"/>
      </rPr>
      <t xml:space="preserve">FOGLI FORMATO </t>
    </r>
    <r>
      <rPr>
        <b/>
        <sz val="10"/>
        <rFont val="Gadugi"/>
        <family val="2"/>
      </rPr>
      <t>A4</t>
    </r>
    <r>
      <rPr>
        <sz val="10"/>
        <rFont val="Gadugi"/>
        <family val="2"/>
      </rPr>
      <t xml:space="preserve"> IN CARTA CHIMICA</t>
    </r>
    <r>
      <rPr>
        <b/>
        <sz val="10"/>
        <rFont val="Gadugi"/>
        <family val="2"/>
      </rPr>
      <t xml:space="preserve"> COLORATA </t>
    </r>
    <r>
      <rPr>
        <sz val="10"/>
        <rFont val="Gadugi"/>
        <family val="2"/>
      </rPr>
      <t xml:space="preserve">STAMPA UN COLORE IN BIANCA FASCICOLATO IN TESTA/LATERALMENTE CON PUNTI METALLICI E PERFORAZIONE PER LO STRAPPO CON COPERTINA IN CELLULOSA FASCETTA PROTEGGI PUNTI E CARTONCINO SOTTOBLOCCO </t>
    </r>
  </si>
  <si>
    <t>2.17</t>
  </si>
  <si>
    <r>
      <t>BLOCCO 50X2 FOGLI FORMATO A 4  IN CARTA</t>
    </r>
    <r>
      <rPr>
        <b/>
        <sz val="10"/>
        <rFont val="Gadugi"/>
        <family val="2"/>
      </rPr>
      <t xml:space="preserve"> CHIMICA BIANCA</t>
    </r>
    <r>
      <rPr>
        <sz val="10"/>
        <rFont val="Gadugi"/>
        <family val="2"/>
      </rPr>
      <t xml:space="preserve"> STAMPA UN COLORE IN BIANCA FASCICOLATO IN TESTA/LATERALMENTE CON PUNTI METALLICI E PERFORAZIONE PER LO STRAPPO CON COPERTINA IN CELLULOSA FASCETTA PROTEGGI PUNTI E CARTONCINO SOTTOBLOCCO CON </t>
    </r>
    <r>
      <rPr>
        <b/>
        <sz val="10"/>
        <rFont val="Gadugi"/>
        <family val="2"/>
      </rPr>
      <t>NUMERAZIONE PROGRESSIVA</t>
    </r>
  </si>
  <si>
    <t>2.18</t>
  </si>
  <si>
    <r>
      <t xml:space="preserve">BLOCCO 50X2 FOGLI FORMATO A 4  IN CARTA </t>
    </r>
    <r>
      <rPr>
        <b/>
        <sz val="10"/>
        <rFont val="Gadugi"/>
        <family val="2"/>
      </rPr>
      <t>CHIMICA COLORATA</t>
    </r>
    <r>
      <rPr>
        <sz val="10"/>
        <rFont val="Gadugi"/>
        <family val="2"/>
      </rPr>
      <t xml:space="preserve"> STAMPA UN COLORE IN BIANCA FASCICOLATO IN TESTA/LATERALMENTE CON PUNTI METALLICI E PERFORAZIONE PER LO STRAPPO CON COPERTINA IN CELLULOSA FASCETTA PROTEGGI PUNTI E CARTONCINO SOTTOBLOCCO CON </t>
    </r>
    <r>
      <rPr>
        <b/>
        <sz val="10"/>
        <rFont val="Gadugi"/>
        <family val="2"/>
      </rPr>
      <t>NUMERAZIONE PROGRESSIVA</t>
    </r>
  </si>
  <si>
    <t>2.19</t>
  </si>
  <si>
    <r>
      <t>BLOCCO</t>
    </r>
    <r>
      <rPr>
        <b/>
        <sz val="10"/>
        <rFont val="Gadugi"/>
        <family val="2"/>
      </rPr>
      <t xml:space="preserve"> 50X3 </t>
    </r>
    <r>
      <rPr>
        <sz val="10"/>
        <rFont val="Gadugi"/>
        <family val="2"/>
      </rPr>
      <t xml:space="preserve">FOGLI FORMATO A4  IN CARTA </t>
    </r>
    <r>
      <rPr>
        <b/>
        <sz val="10"/>
        <rFont val="Gadugi"/>
        <family val="2"/>
      </rPr>
      <t xml:space="preserve">CHIMICA BIANCA </t>
    </r>
    <r>
      <rPr>
        <sz val="10"/>
        <rFont val="Gadugi"/>
        <family val="2"/>
      </rPr>
      <t xml:space="preserve">STAMPA UN COLORE IN BIANCA FASCICOLATO IN TESTA/LATERALMENTE CON PUNTI METALLICI E PERFORAZIONE PER LO STRAPPO CON COPERTINA IN CELLULOSA FASCETTA PROTEGGI PUNTI E CARTONCINO SOTTOBLOCCO </t>
    </r>
  </si>
  <si>
    <r>
      <t xml:space="preserve">BLOCCO 50X3 FOGLI FORMATO A4  IN </t>
    </r>
    <r>
      <rPr>
        <b/>
        <sz val="10"/>
        <rFont val="Gadugi"/>
        <family val="2"/>
      </rPr>
      <t xml:space="preserve">CARTA CHIMICA COLORATA </t>
    </r>
    <r>
      <rPr>
        <sz val="10"/>
        <rFont val="Gadugi"/>
        <family val="2"/>
      </rPr>
      <t xml:space="preserve">STAMPA UN COLORE FASCICOLATO IN TESTA/LATERALMENTE CON PUNTI METALLICI E PERFORAZIONE PER LO STRAPPO CON COPERTINA IN CELLULOSA FASCETTA PROTEGGI PUNTI E CARTONCINO SOTTOBLOCCO </t>
    </r>
  </si>
  <si>
    <r>
      <t xml:space="preserve">BLOCCO 50X3 FOGLI FORMATO A4  IN CARTA </t>
    </r>
    <r>
      <rPr>
        <b/>
        <sz val="10"/>
        <rFont val="Gadugi"/>
        <family val="2"/>
      </rPr>
      <t>CHIMICA BIANCA</t>
    </r>
    <r>
      <rPr>
        <sz val="10"/>
        <rFont val="Gadugi"/>
        <family val="2"/>
      </rPr>
      <t xml:space="preserve"> STAMPA UN COLORE FASCICOLATO IN TESTA/LATERALMENTE CON PUNTI METALLICI E PERFORAZIONE PER LO STRAPPO CON COPERTINA IN CELLULOSA FASCETTA PROTEGGI PUNTI E CARTONCINO SOTTOBLOCCO CON </t>
    </r>
    <r>
      <rPr>
        <b/>
        <sz val="10"/>
        <rFont val="Gadugi"/>
        <family val="2"/>
      </rPr>
      <t>NUMERAZIONE PROGRESSIVA</t>
    </r>
  </si>
  <si>
    <t>2.22</t>
  </si>
  <si>
    <r>
      <t xml:space="preserve">BLOCCO 50X3 FOGLI FORMATO A4  IN CARTA </t>
    </r>
    <r>
      <rPr>
        <b/>
        <sz val="10"/>
        <rFont val="Gadugi"/>
        <family val="2"/>
      </rPr>
      <t>CHIMICA COLORATA</t>
    </r>
    <r>
      <rPr>
        <sz val="10"/>
        <rFont val="Gadugi"/>
        <family val="2"/>
      </rPr>
      <t xml:space="preserve"> STAMPA UN COLORE FASCICOLATO IN TESTA/LATERALMENTE CON PUNTI METALLICI E PERFORAZIONE PER LO STRAPPO CON COPERTINA IN CELLULOSA FASCETTA PROTEGGI PUNTI E CARTONCINO SOTTOBLOCCO CON </t>
    </r>
    <r>
      <rPr>
        <b/>
        <sz val="10"/>
        <rFont val="Gadugi"/>
        <family val="2"/>
      </rPr>
      <t>NUMERAZIONE PROGRESSIVA</t>
    </r>
  </si>
  <si>
    <r>
      <t>BLOCCO 50X4 FOGLI FORMATO</t>
    </r>
    <r>
      <rPr>
        <b/>
        <sz val="10"/>
        <rFont val="Gadugi"/>
        <family val="2"/>
      </rPr>
      <t xml:space="preserve"> A4</t>
    </r>
    <r>
      <rPr>
        <sz val="10"/>
        <rFont val="Gadugi"/>
        <family val="2"/>
      </rPr>
      <t xml:space="preserve">  IN CARTA CHIMICA COLORATA STAMPA UN COLORE FASCICOLATO IN TESTA/LATERALMENTE CON PUNTI METALLICI E PERFORAZIONE PER LO STRAPPO CON COPERTINA IN CELLULOSA FASCETTA PROTEGGI PUNTI E CARTONCINO SOTTOBLOCCO </t>
    </r>
  </si>
  <si>
    <t>2.24</t>
  </si>
  <si>
    <r>
      <t xml:space="preserve">BLOCCO </t>
    </r>
    <r>
      <rPr>
        <b/>
        <sz val="10"/>
        <rFont val="Gadugi"/>
        <family val="2"/>
      </rPr>
      <t xml:space="preserve">50X4 </t>
    </r>
    <r>
      <rPr>
        <sz val="10"/>
        <rFont val="Gadugi"/>
        <family val="2"/>
      </rPr>
      <t xml:space="preserve">FOGLI FORMATO </t>
    </r>
    <r>
      <rPr>
        <b/>
        <sz val="10"/>
        <rFont val="Gadugi"/>
        <family val="2"/>
      </rPr>
      <t xml:space="preserve">A4 </t>
    </r>
    <r>
      <rPr>
        <sz val="10"/>
        <rFont val="Gadugi"/>
        <family val="2"/>
      </rPr>
      <t xml:space="preserve"> IN CARTA </t>
    </r>
    <r>
      <rPr>
        <b/>
        <sz val="10"/>
        <rFont val="Gadugi"/>
        <family val="2"/>
      </rPr>
      <t xml:space="preserve">CHIMICA COLORATA </t>
    </r>
    <r>
      <rPr>
        <sz val="10"/>
        <rFont val="Gadugi"/>
        <family val="2"/>
      </rPr>
      <t xml:space="preserve">STAMPA UN COLORE FASCICOLATO IN TESTA/LATERALMENTE CON PUNTI METALLICI E PERFORAZIONE PER LO STRAPPO CON COPERTINA IN CELLULOSA FASCETTA PROTEGGI PUNTI E CARTONCINO SOTTOBLOCCO CON </t>
    </r>
    <r>
      <rPr>
        <b/>
        <sz val="10"/>
        <rFont val="Gadugi"/>
        <family val="2"/>
      </rPr>
      <t>NUMERAZIONE PROGRESSIVA</t>
    </r>
  </si>
  <si>
    <r>
      <t>BLOCCO 50</t>
    </r>
    <r>
      <rPr>
        <b/>
        <sz val="10"/>
        <rFont val="Gadugi"/>
        <family val="2"/>
      </rPr>
      <t xml:space="preserve"> </t>
    </r>
    <r>
      <rPr>
        <sz val="10"/>
        <rFont val="Gadugi"/>
        <family val="2"/>
      </rPr>
      <t xml:space="preserve">FOGLI FORMATO </t>
    </r>
    <r>
      <rPr>
        <b/>
        <sz val="10"/>
        <rFont val="Gadugi"/>
        <family val="2"/>
      </rPr>
      <t xml:space="preserve">A4 </t>
    </r>
    <r>
      <rPr>
        <sz val="10"/>
        <rFont val="Gadugi"/>
        <family val="2"/>
      </rPr>
      <t xml:space="preserve"> IN CARTA </t>
    </r>
    <r>
      <rPr>
        <b/>
        <sz val="10"/>
        <rFont val="Gadugi"/>
        <family val="2"/>
      </rPr>
      <t>BIANCA</t>
    </r>
    <r>
      <rPr>
        <b/>
        <sz val="10"/>
        <rFont val="Gadugi"/>
        <family val="2"/>
      </rPr>
      <t xml:space="preserve"> </t>
    </r>
    <r>
      <rPr>
        <sz val="10"/>
        <rFont val="Gadugi"/>
        <family val="2"/>
      </rPr>
      <t xml:space="preserve">STAMPA UN COLORE FASCICOLATO IN TESTA/LATERALMENTE CON PUNTI METALLICI CON COPERTINA IN CELLULOSA FASCETTA PROTEGGI PUNTI E CARTONCINO SOTTOBLOCCO CON </t>
    </r>
    <r>
      <rPr>
        <b/>
        <sz val="10"/>
        <rFont val="Gadugi"/>
        <family val="2"/>
      </rPr>
      <t>NUMERAZIONE PROGRESSIVA</t>
    </r>
  </si>
  <si>
    <t xml:space="preserve">BLOCCO 100 FOGLI FORMATO FORMATO A4 IN CARTA BIANCA GR. 80/MQ STAMPA UN COLORE IN BIANCA INCOLLATO IN TESTA O LATERALMENTE </t>
  </si>
  <si>
    <r>
      <t xml:space="preserve">3 FAMIGLIE DI STAMPATI: REGISTRI </t>
    </r>
    <r>
      <rPr>
        <sz val="10"/>
        <rFont val="Gadug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</si>
  <si>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3.1</t>
  </si>
  <si>
    <t>3.2</t>
  </si>
  <si>
    <t>3.3</t>
  </si>
  <si>
    <t>3.4</t>
  </si>
  <si>
    <t>3.5</t>
  </si>
  <si>
    <t>….DA INSERRE</t>
  </si>
  <si>
    <t>….</t>
  </si>
  <si>
    <t>4.1</t>
  </si>
  <si>
    <t>4.2</t>
  </si>
  <si>
    <t>4.3</t>
  </si>
  <si>
    <t>…..</t>
  </si>
  <si>
    <r>
      <t>4 FAMIGLIE DI STAMPATI: CARTELLE</t>
    </r>
    <r>
      <rPr>
        <sz val="10"/>
        <rFont val="Gadug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</si>
  <si>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5 FAMIGLIE DI STAMPATI: STAMPATI </t>
    </r>
    <r>
      <rPr>
        <sz val="10"/>
        <rFont val="Gadug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</si>
  <si>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5.1</t>
  </si>
  <si>
    <t>5.2</t>
  </si>
  <si>
    <t>5.3</t>
  </si>
  <si>
    <t>5.4</t>
  </si>
  <si>
    <t>QUOTAZIONE DEI SEGUENTI ELEMENTI PER CREARE UN NUOVO MODELLO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</si>
  <si>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</si>
  <si>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</si>
  <si>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</si>
  <si>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</si>
  <si>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</si>
  <si>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</si>
  <si>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</si>
  <si>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</si>
  <si>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</si>
  <si>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</si>
  <si>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</si>
  <si>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F.to
 A6 105X148</t>
  </si>
  <si>
    <t>Quantità es.</t>
  </si>
  <si>
    <t>Prezzo offerto es.</t>
  </si>
  <si>
    <t>Totale voce</t>
  </si>
  <si>
    <t>F.to 
A4 f.to 210X297</t>
  </si>
  <si>
    <t xml:space="preserve">F.to
A3 f.to 297X420 </t>
  </si>
  <si>
    <t xml:space="preserve">… DA INSERIRE </t>
  </si>
  <si>
    <t>€ ……….</t>
  </si>
  <si>
    <t>PIEGATURA DI STAMPATI A CARTELLA DUE ANTE</t>
  </si>
  <si>
    <t xml:space="preserve">PERFORAZIONE A QUATTRO FORI DI STAMPATI </t>
  </si>
  <si>
    <t>BIGLIETTO DA VISITA SU CARTONCINO BIANCO STAMPA UN COLORE IN BIANCA</t>
  </si>
  <si>
    <t>F.to
A5 f.to 148X210</t>
  </si>
  <si>
    <t xml:space="preserve">STAMPATO SU CARTA COLORATA GR. 80/MQ, STAMPA UN COLORE IN BIANCA </t>
  </si>
  <si>
    <t xml:space="preserve">STAMPATO SU CARTA BIANCA GR. 80/MQ, STAMPA UN COLORE IN BIANCA </t>
  </si>
  <si>
    <t>STAMPATO SU CARTA BIANCA GR. 80/MQ, STAMPA UN COLORE IN BIANCA E VOLTA</t>
  </si>
  <si>
    <t xml:space="preserve">STAMPATO SU CARTA COLORATA GR. 80/MQ, STAMPA UN COLORE IN BIANCA E VOLTA </t>
  </si>
  <si>
    <t xml:space="preserve">STAMPATO SU CARTA COLORATA GR. 140/MQ, STAMPA UN COLORE IN BIANCA </t>
  </si>
  <si>
    <t xml:space="preserve">STAMPATO SU CARTA COLORATA GR. 140/MQ, STAMPA UN COLORE IN BIANCA E VOLTA </t>
  </si>
  <si>
    <t xml:space="preserve">STAMPATO SU CARTA BIANCA GR. 140/MQ, STAMPA UN COLORE IN BIANCA E VOLTA </t>
  </si>
  <si>
    <t xml:space="preserve">STAMPATO SU CARTA BIANCA GR. 140/MQ, STAMPA UN COLORE IN BIANCA </t>
  </si>
  <si>
    <t>STAMPATO SU CARTA CHIMICA 2 COPIE, STAMPA UN COLORE IN BIANCA</t>
  </si>
  <si>
    <t xml:space="preserve">STAMPATO SU CARTA CHIMICA 3 COPIE, STAMPA UN COLORE IN BIANCA </t>
  </si>
  <si>
    <t xml:space="preserve">STAMPATO SU CARTA CHIMICA 2 COPIE, CON FORI STAMPA UN COLORE IN BIANCA </t>
  </si>
  <si>
    <t>COSTO FASCICOLATURA E RILEGATURA A PUNTO METALLICO DI STAMPATI  PRODOTTI (A GRUPPI DI 3 PEZZI)</t>
  </si>
  <si>
    <t>COSTO FASCICOLATURA E RILEGATURA A PUNTO METALLICO DI STAMPATI  PRODOTTI (A GRUPPI DI 5 PEZZI)</t>
  </si>
  <si>
    <t>COSTO FASCICOLATURA E RILEGATURA A PUNTO METALLICO DI STAMPATI  PRODOTTI (A GRUPPI DI 8 PEZZI)</t>
  </si>
  <si>
    <t>COSTO FASCICOLATURA E RILEGATURA ALL'INGLESE DI STAMPATI  PRODOTTI (A GRUPPI DI 3 PEZZI)</t>
  </si>
  <si>
    <t>COSTO FASCICOLATURA E RILEGATURA ALL'INGLESE DI STAMPATI  PRODOTTI (A GRUPPI DI 5 PEZZI)</t>
  </si>
  <si>
    <t>COSTO FASCICOLATURA E RILEGATURA ALL'INGLESE DI STAMPATI  PRODOTTI (A GRUPPI DI 8 PEZZI)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</si>
  <si>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</si>
  <si>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</si>
  <si>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</si>
  <si>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</si>
  <si>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</si>
  <si>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</si>
  <si>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</si>
  <si>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</si>
  <si>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</si>
  <si>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AFFIDAMENTO DELLA FORNITURA DI STAMPATI ID19ECO008                (Vedere anche fogli successivi)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</si>
</sst>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Gadugi"/>
      <family val="2"/>
    </font>
    <font>
      <b/>
      <sz val="10"/>
      <name val="Arial"/>
      <family val="2"/>
    </font>
    <font>
      <sz val="10"/>
      <name val="Arial"/>
      <family val="2"/>
    </font>
    <font>
      <sz val="3"/>
      <name val="Arial"/>
      <family val="2"/>
    </font>
    <font>
      <sz val="3"/>
      <color theme="1"/>
      <name val="Calibri"/>
      <family val="2"/>
      <scheme val="minor"/>
    </font>
    <font>
      <sz val="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Gadugi"/>
      <family val="2"/>
    </font>
    <font>
      <sz val="8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name val="Gadugi"/>
      <family val="2"/>
    </font>
    <font>
      <b/>
      <sz val="10"/>
      <name val="Gadugi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5" fillId="0" borderId="0" applyFont="0" applyFill="0" applyBorder="0" applyAlignment="0" applyProtection="0"/>
  </cellStyleXfs>
  <cellXfs count="68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4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3" fontId="0" fillId="0" borderId="1" xfId="0" applyNumberFormat="1" applyFill="1" applyBorder="1"/>
    <xf numFmtId="0" fontId="0" fillId="0" borderId="1" xfId="0" applyFill="1" applyBorder="1" applyAlignment="1">
      <alignment horizontal="center"/>
    </xf>
    <xf numFmtId="0" fontId="9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3" fillId="4" borderId="1" xfId="0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3" fontId="0" fillId="4" borderId="1" xfId="0" applyNumberFormat="1" applyFill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3" fontId="0" fillId="0" borderId="0" xfId="0" applyNumberFormat="1" applyAlignment="1">
      <alignment wrapText="1"/>
    </xf>
    <xf numFmtId="3" fontId="0" fillId="0" borderId="1" xfId="0" applyNumberFormat="1" applyBorder="1" applyAlignment="1">
      <alignment wrapText="1"/>
    </xf>
    <xf numFmtId="3" fontId="0" fillId="4" borderId="1" xfId="0" applyNumberFormat="1" applyFill="1" applyBorder="1" applyAlignment="1">
      <alignment wrapText="1"/>
    </xf>
    <xf numFmtId="0" fontId="7" fillId="0" borderId="1" xfId="0" applyFont="1" applyBorder="1" applyAlignment="1">
      <alignment horizontal="center" wrapText="1"/>
    </xf>
    <xf numFmtId="3" fontId="16" fillId="0" borderId="1" xfId="0" applyNumberFormat="1" applyFont="1" applyBorder="1" applyAlignment="1">
      <alignment vertical="center" wrapText="1"/>
    </xf>
    <xf numFmtId="3" fontId="17" fillId="0" borderId="1" xfId="0" applyNumberFormat="1" applyFont="1" applyFill="1" applyBorder="1" applyAlignment="1">
      <alignment vertical="center" wrapText="1"/>
    </xf>
    <xf numFmtId="44" fontId="0" fillId="0" borderId="1" xfId="1" applyFont="1" applyBorder="1" applyAlignment="1">
      <alignment wrapText="1"/>
    </xf>
    <xf numFmtId="164" fontId="0" fillId="0" borderId="1" xfId="1" applyNumberFormat="1" applyFont="1" applyBorder="1" applyAlignment="1">
      <alignment wrapText="1"/>
    </xf>
    <xf numFmtId="0" fontId="11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wrapText="1"/>
    </xf>
    <xf numFmtId="0" fontId="7" fillId="4" borderId="1" xfId="0" applyFont="1" applyFill="1" applyBorder="1" applyAlignment="1">
      <alignment horizontal="center" wrapText="1"/>
    </xf>
    <xf numFmtId="7" fontId="12" fillId="0" borderId="1" xfId="1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0" xfId="0" applyFill="1" applyAlignment="1">
      <alignment wrapText="1"/>
    </xf>
    <xf numFmtId="0" fontId="13" fillId="4" borderId="1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workbookViewId="0">
      <selection sqref="A1:G1"/>
    </sheetView>
  </sheetViews>
  <sheetFormatPr defaultRowHeight="15" x14ac:dyDescent="0.25"/>
  <cols>
    <col min="1" max="1" width="14" style="37" customWidth="1"/>
    <col min="2" max="2" width="9.140625" style="37" hidden="1" customWidth="1"/>
    <col min="3" max="3" width="92.85546875" style="37" customWidth="1"/>
    <col min="4" max="4" width="15" style="37" customWidth="1"/>
    <col min="5" max="5" width="15" style="51" customWidth="1"/>
    <col min="6" max="7" width="15" style="37" customWidth="1"/>
    <col min="8" max="16384" width="9.140625" style="37"/>
  </cols>
  <sheetData>
    <row r="1" spans="1:7" ht="15.75" customHeight="1" x14ac:dyDescent="0.25">
      <c r="A1" s="67" t="s">
        <v>242</v>
      </c>
      <c r="B1" s="67"/>
      <c r="C1" s="67"/>
      <c r="D1" s="67"/>
      <c r="E1" s="67"/>
      <c r="F1" s="67"/>
      <c r="G1" s="67"/>
    </row>
    <row r="2" spans="1:7" ht="38.25" x14ac:dyDescent="0.25">
      <c r="A2" s="30" t="s">
        <v>65</v>
      </c>
      <c r="B2" s="38" t="s">
        <v>121</v>
      </c>
      <c r="C2" s="39" t="s">
        <v>122</v>
      </c>
      <c r="D2" s="30" t="s">
        <v>123</v>
      </c>
      <c r="E2" s="48" t="s">
        <v>205</v>
      </c>
      <c r="F2" s="45" t="s">
        <v>206</v>
      </c>
      <c r="G2" s="45" t="s">
        <v>207</v>
      </c>
    </row>
    <row r="3" spans="1:7" x14ac:dyDescent="0.25">
      <c r="A3" s="59"/>
      <c r="B3" s="31"/>
      <c r="C3" s="32" t="s">
        <v>124</v>
      </c>
      <c r="D3" s="40"/>
      <c r="E3" s="49"/>
      <c r="F3" s="60"/>
      <c r="G3" s="60"/>
    </row>
    <row r="4" spans="1:7" ht="17.25" customHeight="1" x14ac:dyDescent="0.25">
      <c r="A4" s="30" t="s">
        <v>59</v>
      </c>
      <c r="B4" s="41">
        <v>1</v>
      </c>
      <c r="C4" s="33" t="s">
        <v>125</v>
      </c>
      <c r="D4" s="36" t="s">
        <v>138</v>
      </c>
      <c r="E4" s="50">
        <v>188000</v>
      </c>
      <c r="F4" s="58">
        <v>1E-3</v>
      </c>
      <c r="G4" s="57">
        <f>F4*E4</f>
        <v>188</v>
      </c>
    </row>
    <row r="5" spans="1:7" ht="25.5" x14ac:dyDescent="0.25">
      <c r="A5" s="30" t="s">
        <v>57</v>
      </c>
      <c r="B5" s="38">
        <v>2</v>
      </c>
      <c r="C5" s="34" t="s">
        <v>126</v>
      </c>
      <c r="D5" s="36" t="s">
        <v>138</v>
      </c>
      <c r="E5" s="50">
        <v>124500</v>
      </c>
      <c r="F5" s="46"/>
      <c r="G5" s="46"/>
    </row>
    <row r="6" spans="1:7" ht="31.5" customHeight="1" x14ac:dyDescent="0.25">
      <c r="A6" s="30" t="s">
        <v>56</v>
      </c>
      <c r="B6" s="38">
        <v>3</v>
      </c>
      <c r="C6" s="34" t="s">
        <v>127</v>
      </c>
      <c r="D6" s="36" t="s">
        <v>138</v>
      </c>
      <c r="E6" s="50">
        <v>586000</v>
      </c>
      <c r="F6" s="46"/>
      <c r="G6" s="46"/>
    </row>
    <row r="7" spans="1:7" ht="28.5" customHeight="1" x14ac:dyDescent="0.25">
      <c r="A7" s="30" t="s">
        <v>60</v>
      </c>
      <c r="B7" s="38">
        <v>4</v>
      </c>
      <c r="C7" s="34" t="s">
        <v>128</v>
      </c>
      <c r="D7" s="36" t="s">
        <v>138</v>
      </c>
      <c r="E7" s="50">
        <v>2000</v>
      </c>
      <c r="F7" s="46"/>
      <c r="G7" s="46"/>
    </row>
    <row r="8" spans="1:7" ht="17.25" customHeight="1" x14ac:dyDescent="0.25">
      <c r="A8" s="30" t="s">
        <v>58</v>
      </c>
      <c r="B8" s="38">
        <v>5</v>
      </c>
      <c r="C8" s="34" t="s">
        <v>129</v>
      </c>
      <c r="D8" s="36" t="s">
        <v>138</v>
      </c>
      <c r="E8" s="50">
        <v>352000</v>
      </c>
      <c r="F8" s="46"/>
      <c r="G8" s="46"/>
    </row>
    <row r="9" spans="1:7" ht="14.25" customHeight="1" x14ac:dyDescent="0.25">
      <c r="A9" s="30" t="s">
        <v>54</v>
      </c>
      <c r="B9" s="38">
        <v>6</v>
      </c>
      <c r="C9" s="34" t="s">
        <v>130</v>
      </c>
      <c r="D9" s="36" t="s">
        <v>138</v>
      </c>
      <c r="E9" s="50">
        <v>98500</v>
      </c>
      <c r="F9" s="46"/>
      <c r="G9" s="46"/>
    </row>
    <row r="10" spans="1:7" ht="15" customHeight="1" x14ac:dyDescent="0.25">
      <c r="A10" s="30" t="s">
        <v>62</v>
      </c>
      <c r="B10" s="38">
        <v>7</v>
      </c>
      <c r="C10" s="34" t="s">
        <v>131</v>
      </c>
      <c r="D10" s="36" t="s">
        <v>138</v>
      </c>
      <c r="E10" s="50">
        <v>100448</v>
      </c>
      <c r="F10" s="46"/>
      <c r="G10" s="46"/>
    </row>
    <row r="11" spans="1:7" ht="15.75" customHeight="1" x14ac:dyDescent="0.25">
      <c r="A11" s="30" t="s">
        <v>55</v>
      </c>
      <c r="B11" s="38">
        <v>8</v>
      </c>
      <c r="C11" s="34" t="s">
        <v>132</v>
      </c>
      <c r="D11" s="36" t="s">
        <v>138</v>
      </c>
      <c r="E11" s="50">
        <v>32500</v>
      </c>
      <c r="F11" s="46"/>
      <c r="G11" s="46"/>
    </row>
    <row r="12" spans="1:7" x14ac:dyDescent="0.25">
      <c r="A12" s="30" t="s">
        <v>61</v>
      </c>
      <c r="B12" s="38">
        <v>9</v>
      </c>
      <c r="C12" s="34" t="s">
        <v>133</v>
      </c>
      <c r="D12" s="36" t="s">
        <v>138</v>
      </c>
      <c r="E12" s="50">
        <v>2500</v>
      </c>
      <c r="F12" s="46"/>
      <c r="G12" s="46"/>
    </row>
    <row r="13" spans="1:7" x14ac:dyDescent="0.25">
      <c r="A13" s="30" t="s">
        <v>63</v>
      </c>
      <c r="B13" s="38">
        <v>10</v>
      </c>
      <c r="C13" s="34" t="s">
        <v>134</v>
      </c>
      <c r="D13" s="36" t="s">
        <v>138</v>
      </c>
      <c r="E13" s="2">
        <v>17910</v>
      </c>
      <c r="F13" s="46"/>
      <c r="G13" s="46"/>
    </row>
    <row r="14" spans="1:7" x14ac:dyDescent="0.25">
      <c r="A14" s="30" t="s">
        <v>64</v>
      </c>
      <c r="B14" s="38">
        <v>11</v>
      </c>
      <c r="C14" s="34" t="s">
        <v>135</v>
      </c>
      <c r="D14" s="36" t="s">
        <v>138</v>
      </c>
      <c r="E14" s="2">
        <v>29880</v>
      </c>
      <c r="F14" s="46"/>
      <c r="G14" s="46"/>
    </row>
    <row r="15" spans="1:7" x14ac:dyDescent="0.25">
      <c r="A15" s="59"/>
      <c r="B15" s="66" t="s">
        <v>136</v>
      </c>
      <c r="C15" s="66"/>
      <c r="D15" s="40"/>
      <c r="E15" s="49"/>
      <c r="F15" s="60"/>
      <c r="G15" s="60"/>
    </row>
    <row r="16" spans="1:7" ht="24" customHeight="1" x14ac:dyDescent="0.25">
      <c r="A16" s="30" t="s">
        <v>105</v>
      </c>
      <c r="B16" s="38">
        <v>12</v>
      </c>
      <c r="C16" s="35" t="s">
        <v>137</v>
      </c>
      <c r="D16" s="36" t="s">
        <v>138</v>
      </c>
      <c r="E16" s="56">
        <v>5</v>
      </c>
      <c r="F16" s="46"/>
      <c r="G16" s="46"/>
    </row>
    <row r="17" spans="1:7" ht="27" customHeight="1" x14ac:dyDescent="0.25">
      <c r="A17" s="30" t="s">
        <v>139</v>
      </c>
      <c r="B17" s="38">
        <v>13</v>
      </c>
      <c r="C17" s="35" t="s">
        <v>140</v>
      </c>
      <c r="D17" s="36" t="s">
        <v>138</v>
      </c>
      <c r="E17" s="56">
        <v>0</v>
      </c>
      <c r="F17" s="46"/>
      <c r="G17" s="46"/>
    </row>
    <row r="18" spans="1:7" ht="28.5" customHeight="1" x14ac:dyDescent="0.25">
      <c r="A18" s="30" t="s">
        <v>71</v>
      </c>
      <c r="B18" s="38">
        <v>14</v>
      </c>
      <c r="C18" s="35" t="s">
        <v>141</v>
      </c>
      <c r="D18" s="36" t="s">
        <v>68</v>
      </c>
      <c r="E18" s="56">
        <v>865</v>
      </c>
      <c r="F18" s="46"/>
      <c r="G18" s="46"/>
    </row>
    <row r="19" spans="1:7" ht="29.25" customHeight="1" x14ac:dyDescent="0.25">
      <c r="A19" s="30" t="s">
        <v>116</v>
      </c>
      <c r="B19" s="38">
        <v>15</v>
      </c>
      <c r="C19" s="35" t="s">
        <v>142</v>
      </c>
      <c r="D19" s="36" t="s">
        <v>68</v>
      </c>
      <c r="E19" s="56">
        <v>88</v>
      </c>
      <c r="F19" s="46"/>
      <c r="G19" s="46"/>
    </row>
    <row r="20" spans="1:7" ht="31.5" customHeight="1" x14ac:dyDescent="0.25">
      <c r="A20" s="30" t="s">
        <v>143</v>
      </c>
      <c r="B20" s="38">
        <v>16</v>
      </c>
      <c r="C20" s="35" t="s">
        <v>144</v>
      </c>
      <c r="D20" s="36" t="s">
        <v>68</v>
      </c>
      <c r="E20" s="56">
        <v>0</v>
      </c>
      <c r="F20" s="46"/>
      <c r="G20" s="46"/>
    </row>
    <row r="21" spans="1:7" ht="30" customHeight="1" x14ac:dyDescent="0.25">
      <c r="A21" s="30" t="s">
        <v>145</v>
      </c>
      <c r="B21" s="38">
        <v>17</v>
      </c>
      <c r="C21" s="35" t="s">
        <v>146</v>
      </c>
      <c r="D21" s="36" t="s">
        <v>68</v>
      </c>
      <c r="E21" s="56">
        <v>0</v>
      </c>
      <c r="F21" s="46"/>
      <c r="G21" s="46"/>
    </row>
    <row r="22" spans="1:7" ht="44.25" customHeight="1" x14ac:dyDescent="0.25">
      <c r="A22" s="30" t="s">
        <v>112</v>
      </c>
      <c r="B22" s="38">
        <v>18</v>
      </c>
      <c r="C22" s="35" t="s">
        <v>147</v>
      </c>
      <c r="D22" s="36" t="s">
        <v>68</v>
      </c>
      <c r="E22" s="55">
        <v>39</v>
      </c>
      <c r="F22" s="46"/>
      <c r="G22" s="46"/>
    </row>
    <row r="23" spans="1:7" ht="42" customHeight="1" x14ac:dyDescent="0.25">
      <c r="A23" s="30" t="s">
        <v>84</v>
      </c>
      <c r="B23" s="38">
        <v>19</v>
      </c>
      <c r="C23" s="35" t="s">
        <v>148</v>
      </c>
      <c r="D23" s="36" t="s">
        <v>68</v>
      </c>
      <c r="E23" s="55">
        <v>85</v>
      </c>
      <c r="F23" s="46"/>
      <c r="G23" s="46"/>
    </row>
    <row r="24" spans="1:7" ht="54.75" customHeight="1" x14ac:dyDescent="0.25">
      <c r="A24" s="30" t="s">
        <v>73</v>
      </c>
      <c r="B24" s="38">
        <v>20</v>
      </c>
      <c r="C24" s="35" t="s">
        <v>149</v>
      </c>
      <c r="D24" s="36" t="s">
        <v>68</v>
      </c>
      <c r="E24" s="55">
        <v>75</v>
      </c>
      <c r="F24" s="46"/>
      <c r="G24" s="46"/>
    </row>
    <row r="25" spans="1:7" ht="58.5" customHeight="1" x14ac:dyDescent="0.25">
      <c r="A25" s="30" t="s">
        <v>93</v>
      </c>
      <c r="B25" s="38">
        <v>21</v>
      </c>
      <c r="C25" s="35" t="s">
        <v>150</v>
      </c>
      <c r="D25" s="36" t="s">
        <v>68</v>
      </c>
      <c r="E25" s="55">
        <v>7</v>
      </c>
      <c r="F25" s="46"/>
      <c r="G25" s="46"/>
    </row>
    <row r="26" spans="1:7" ht="42.75" customHeight="1" x14ac:dyDescent="0.25">
      <c r="A26" s="30" t="s">
        <v>151</v>
      </c>
      <c r="B26" s="38">
        <v>22</v>
      </c>
      <c r="C26" s="35" t="s">
        <v>152</v>
      </c>
      <c r="D26" s="36" t="s">
        <v>68</v>
      </c>
      <c r="E26" s="56">
        <v>0</v>
      </c>
      <c r="F26" s="46"/>
      <c r="G26" s="46"/>
    </row>
    <row r="27" spans="1:7" ht="44.25" customHeight="1" x14ac:dyDescent="0.25">
      <c r="A27" s="30" t="s">
        <v>77</v>
      </c>
      <c r="B27" s="38">
        <v>23</v>
      </c>
      <c r="C27" s="35" t="s">
        <v>153</v>
      </c>
      <c r="D27" s="36" t="s">
        <v>68</v>
      </c>
      <c r="E27" s="56">
        <v>535</v>
      </c>
      <c r="F27" s="46"/>
      <c r="G27" s="46"/>
    </row>
    <row r="28" spans="1:7" ht="45" customHeight="1" x14ac:dyDescent="0.25">
      <c r="A28" s="30" t="s">
        <v>154</v>
      </c>
      <c r="B28" s="38">
        <v>24</v>
      </c>
      <c r="C28" s="35" t="s">
        <v>155</v>
      </c>
      <c r="D28" s="36" t="s">
        <v>68</v>
      </c>
      <c r="E28" s="56">
        <v>0</v>
      </c>
      <c r="F28" s="46"/>
      <c r="G28" s="46"/>
    </row>
    <row r="29" spans="1:7" ht="48" customHeight="1" x14ac:dyDescent="0.25">
      <c r="A29" s="30" t="s">
        <v>75</v>
      </c>
      <c r="B29" s="38">
        <v>25</v>
      </c>
      <c r="C29" s="35" t="s">
        <v>156</v>
      </c>
      <c r="D29" s="36" t="s">
        <v>68</v>
      </c>
      <c r="E29" s="56">
        <v>190</v>
      </c>
      <c r="F29" s="46"/>
      <c r="G29" s="46"/>
    </row>
    <row r="30" spans="1:7" ht="40.5" customHeight="1" x14ac:dyDescent="0.25">
      <c r="A30" s="30" t="s">
        <v>80</v>
      </c>
      <c r="B30" s="38">
        <v>26</v>
      </c>
      <c r="C30" s="35" t="s">
        <v>157</v>
      </c>
      <c r="D30" s="36" t="s">
        <v>68</v>
      </c>
      <c r="E30" s="56">
        <v>82</v>
      </c>
      <c r="F30" s="46"/>
      <c r="G30" s="46"/>
    </row>
    <row r="31" spans="1:7" ht="43.5" customHeight="1" x14ac:dyDescent="0.25">
      <c r="A31" s="30" t="s">
        <v>86</v>
      </c>
      <c r="B31" s="38">
        <v>27</v>
      </c>
      <c r="C31" s="35" t="s">
        <v>158</v>
      </c>
      <c r="D31" s="36" t="s">
        <v>68</v>
      </c>
      <c r="E31" s="56">
        <v>264</v>
      </c>
      <c r="F31" s="46"/>
      <c r="G31" s="46"/>
    </row>
    <row r="32" spans="1:7" ht="57" customHeight="1" x14ac:dyDescent="0.25">
      <c r="A32" s="30" t="s">
        <v>159</v>
      </c>
      <c r="B32" s="38">
        <v>28</v>
      </c>
      <c r="C32" s="35" t="s">
        <v>160</v>
      </c>
      <c r="D32" s="36" t="s">
        <v>68</v>
      </c>
      <c r="E32" s="56">
        <v>0</v>
      </c>
      <c r="F32" s="46"/>
      <c r="G32" s="46"/>
    </row>
    <row r="33" spans="1:7" ht="55.5" customHeight="1" x14ac:dyDescent="0.25">
      <c r="A33" s="30" t="s">
        <v>161</v>
      </c>
      <c r="B33" s="38">
        <v>29</v>
      </c>
      <c r="C33" s="35" t="s">
        <v>162</v>
      </c>
      <c r="D33" s="36" t="s">
        <v>68</v>
      </c>
      <c r="E33" s="56">
        <v>0</v>
      </c>
      <c r="F33" s="46"/>
      <c r="G33" s="46"/>
    </row>
    <row r="34" spans="1:7" ht="45.75" customHeight="1" x14ac:dyDescent="0.25">
      <c r="A34" s="30" t="s">
        <v>163</v>
      </c>
      <c r="B34" s="38">
        <v>30</v>
      </c>
      <c r="C34" s="35" t="s">
        <v>164</v>
      </c>
      <c r="D34" s="36" t="s">
        <v>68</v>
      </c>
      <c r="E34" s="56">
        <v>0</v>
      </c>
      <c r="F34" s="46"/>
      <c r="G34" s="46"/>
    </row>
    <row r="35" spans="1:7" ht="40.5" customHeight="1" x14ac:dyDescent="0.25">
      <c r="A35" s="30" t="s">
        <v>96</v>
      </c>
      <c r="B35" s="38">
        <v>31</v>
      </c>
      <c r="C35" s="35" t="s">
        <v>165</v>
      </c>
      <c r="D35" s="36" t="s">
        <v>68</v>
      </c>
      <c r="E35" s="56">
        <v>110</v>
      </c>
      <c r="F35" s="46"/>
      <c r="G35" s="46"/>
    </row>
    <row r="36" spans="1:7" ht="42" customHeight="1" x14ac:dyDescent="0.25">
      <c r="A36" s="30" t="s">
        <v>108</v>
      </c>
      <c r="B36" s="38">
        <v>32</v>
      </c>
      <c r="C36" s="35" t="s">
        <v>166</v>
      </c>
      <c r="D36" s="36" t="s">
        <v>68</v>
      </c>
      <c r="E36" s="56">
        <v>398</v>
      </c>
      <c r="F36" s="46"/>
      <c r="G36" s="46"/>
    </row>
    <row r="37" spans="1:7" ht="45" customHeight="1" x14ac:dyDescent="0.25">
      <c r="A37" s="30" t="s">
        <v>167</v>
      </c>
      <c r="B37" s="38">
        <v>33</v>
      </c>
      <c r="C37" s="35" t="s">
        <v>168</v>
      </c>
      <c r="D37" s="36" t="s">
        <v>68</v>
      </c>
      <c r="E37" s="56">
        <v>0</v>
      </c>
      <c r="F37" s="46"/>
      <c r="G37" s="46"/>
    </row>
    <row r="38" spans="1:7" ht="42.75" customHeight="1" x14ac:dyDescent="0.25">
      <c r="A38" s="30" t="s">
        <v>82</v>
      </c>
      <c r="B38" s="38">
        <v>34</v>
      </c>
      <c r="C38" s="35" t="s">
        <v>169</v>
      </c>
      <c r="D38" s="36" t="s">
        <v>68</v>
      </c>
      <c r="E38" s="56">
        <v>170</v>
      </c>
      <c r="F38" s="46"/>
      <c r="G38" s="46"/>
    </row>
    <row r="39" spans="1:7" ht="45" customHeight="1" x14ac:dyDescent="0.25">
      <c r="A39" s="30" t="s">
        <v>170</v>
      </c>
      <c r="B39" s="38">
        <v>35</v>
      </c>
      <c r="C39" s="35" t="s">
        <v>171</v>
      </c>
      <c r="D39" s="36" t="s">
        <v>68</v>
      </c>
      <c r="E39" s="55">
        <v>0</v>
      </c>
      <c r="F39" s="46"/>
      <c r="G39" s="46"/>
    </row>
    <row r="40" spans="1:7" ht="43.5" customHeight="1" x14ac:dyDescent="0.25">
      <c r="A40" s="30" t="s">
        <v>102</v>
      </c>
      <c r="B40" s="39">
        <v>36</v>
      </c>
      <c r="C40" s="35" t="s">
        <v>172</v>
      </c>
      <c r="D40" s="36" t="s">
        <v>68</v>
      </c>
      <c r="E40" s="55">
        <v>20</v>
      </c>
      <c r="F40" s="46"/>
      <c r="G40" s="46"/>
    </row>
    <row r="41" spans="1:7" ht="27" customHeight="1" x14ac:dyDescent="0.25">
      <c r="A41" s="30" t="s">
        <v>69</v>
      </c>
      <c r="B41" s="42">
        <v>37</v>
      </c>
      <c r="C41" s="35" t="s">
        <v>173</v>
      </c>
      <c r="D41" s="36" t="s">
        <v>68</v>
      </c>
      <c r="E41" s="55">
        <v>230</v>
      </c>
      <c r="F41" s="46"/>
      <c r="G41" s="46"/>
    </row>
    <row r="42" spans="1:7" x14ac:dyDescent="0.25">
      <c r="A42" s="59"/>
      <c r="B42" s="66" t="s">
        <v>174</v>
      </c>
      <c r="C42" s="66"/>
      <c r="D42" s="43" t="s">
        <v>7</v>
      </c>
      <c r="E42" s="49"/>
      <c r="F42" s="60"/>
      <c r="G42" s="60"/>
    </row>
    <row r="43" spans="1:7" x14ac:dyDescent="0.25">
      <c r="A43" s="30" t="s">
        <v>175</v>
      </c>
      <c r="B43" s="44"/>
      <c r="C43" s="12" t="s">
        <v>180</v>
      </c>
      <c r="D43" s="12"/>
      <c r="E43" s="50"/>
      <c r="F43" s="46"/>
      <c r="G43" s="46"/>
    </row>
    <row r="44" spans="1:7" x14ac:dyDescent="0.25">
      <c r="A44" s="30" t="s">
        <v>176</v>
      </c>
      <c r="B44" s="44"/>
      <c r="C44" s="12"/>
      <c r="D44" s="12"/>
      <c r="E44" s="50"/>
      <c r="F44" s="46"/>
      <c r="G44" s="46"/>
    </row>
    <row r="45" spans="1:7" x14ac:dyDescent="0.25">
      <c r="A45" s="30" t="s">
        <v>177</v>
      </c>
      <c r="B45" s="44"/>
      <c r="C45" s="12"/>
      <c r="D45" s="12"/>
      <c r="E45" s="50"/>
      <c r="F45" s="46"/>
      <c r="G45" s="46"/>
    </row>
    <row r="46" spans="1:7" x14ac:dyDescent="0.25">
      <c r="A46" s="30" t="s">
        <v>178</v>
      </c>
      <c r="B46" s="44"/>
      <c r="C46" s="12"/>
      <c r="D46" s="12"/>
      <c r="E46" s="50"/>
      <c r="F46" s="46"/>
      <c r="G46" s="46"/>
    </row>
    <row r="47" spans="1:7" x14ac:dyDescent="0.25">
      <c r="A47" s="30" t="s">
        <v>179</v>
      </c>
      <c r="B47" s="44"/>
      <c r="C47" s="12"/>
      <c r="D47" s="12"/>
      <c r="E47" s="50"/>
      <c r="F47" s="46"/>
      <c r="G47" s="46"/>
    </row>
    <row r="48" spans="1:7" x14ac:dyDescent="0.25">
      <c r="A48" s="60"/>
      <c r="B48" s="46"/>
      <c r="C48" s="66" t="s">
        <v>186</v>
      </c>
      <c r="D48" s="66"/>
      <c r="E48" s="53"/>
      <c r="F48" s="60"/>
      <c r="G48" s="60"/>
    </row>
    <row r="49" spans="1:7" x14ac:dyDescent="0.25">
      <c r="A49" s="54" t="s">
        <v>182</v>
      </c>
      <c r="B49" s="46"/>
      <c r="C49" s="12" t="s">
        <v>180</v>
      </c>
      <c r="D49" s="46"/>
      <c r="E49" s="52"/>
      <c r="F49" s="46"/>
      <c r="G49" s="46"/>
    </row>
    <row r="50" spans="1:7" x14ac:dyDescent="0.25">
      <c r="A50" s="54" t="s">
        <v>183</v>
      </c>
      <c r="B50" s="46"/>
      <c r="C50" s="12"/>
      <c r="D50" s="46"/>
      <c r="E50" s="52"/>
      <c r="F50" s="46"/>
      <c r="G50" s="46"/>
    </row>
    <row r="51" spans="1:7" x14ac:dyDescent="0.25">
      <c r="A51" s="54" t="s">
        <v>184</v>
      </c>
      <c r="B51" s="46"/>
      <c r="C51" s="12"/>
      <c r="D51" s="46"/>
      <c r="E51" s="52"/>
      <c r="F51" s="46"/>
      <c r="G51" s="46"/>
    </row>
    <row r="52" spans="1:7" x14ac:dyDescent="0.25">
      <c r="A52" s="54" t="s">
        <v>185</v>
      </c>
      <c r="B52" s="46"/>
      <c r="C52" s="12"/>
      <c r="D52" s="46"/>
      <c r="E52" s="52"/>
      <c r="F52" s="46"/>
      <c r="G52" s="46"/>
    </row>
    <row r="53" spans="1:7" x14ac:dyDescent="0.25">
      <c r="A53" s="61"/>
      <c r="B53" s="46"/>
      <c r="C53" s="66" t="s">
        <v>187</v>
      </c>
      <c r="D53" s="66"/>
      <c r="E53" s="53"/>
      <c r="F53" s="60"/>
      <c r="G53" s="60"/>
    </row>
    <row r="54" spans="1:7" x14ac:dyDescent="0.25">
      <c r="A54" s="54" t="s">
        <v>188</v>
      </c>
      <c r="B54" s="46"/>
      <c r="C54" s="12" t="s">
        <v>210</v>
      </c>
      <c r="D54" s="46"/>
      <c r="E54" s="52"/>
      <c r="F54" s="46"/>
      <c r="G54" s="46"/>
    </row>
    <row r="55" spans="1:7" x14ac:dyDescent="0.25">
      <c r="A55" s="54" t="s">
        <v>189</v>
      </c>
      <c r="B55" s="46"/>
      <c r="C55" s="12"/>
      <c r="D55" s="46"/>
      <c r="E55" s="52"/>
      <c r="F55" s="46"/>
      <c r="G55" s="46"/>
    </row>
    <row r="56" spans="1:7" x14ac:dyDescent="0.25">
      <c r="A56" s="54" t="s">
        <v>190</v>
      </c>
      <c r="B56" s="46"/>
      <c r="C56" s="12"/>
      <c r="D56" s="46"/>
      <c r="E56" s="52"/>
      <c r="F56" s="46"/>
      <c r="G56" s="46"/>
    </row>
    <row r="57" spans="1:7" x14ac:dyDescent="0.25">
      <c r="A57" s="54" t="s">
        <v>191</v>
      </c>
      <c r="B57" s="46"/>
      <c r="C57" s="12"/>
      <c r="D57" s="46"/>
      <c r="E57" s="52"/>
      <c r="F57" s="46"/>
      <c r="G57" s="46"/>
    </row>
    <row r="58" spans="1:7" x14ac:dyDescent="0.25">
      <c r="A58" s="54" t="s">
        <v>181</v>
      </c>
      <c r="B58" s="46"/>
      <c r="C58" s="12"/>
      <c r="D58" s="46"/>
      <c r="E58" s="52"/>
      <c r="F58" s="46"/>
      <c r="G58" s="46"/>
    </row>
    <row r="59" spans="1:7" ht="28.5" x14ac:dyDescent="0.25">
      <c r="A59" s="60"/>
      <c r="B59" s="46"/>
      <c r="C59" s="47" t="s">
        <v>192</v>
      </c>
      <c r="D59" s="47" t="s">
        <v>204</v>
      </c>
      <c r="E59" s="47" t="s">
        <v>215</v>
      </c>
      <c r="F59" s="47" t="s">
        <v>208</v>
      </c>
      <c r="G59" s="47" t="s">
        <v>209</v>
      </c>
    </row>
    <row r="60" spans="1:7" s="65" customFormat="1" ht="14.25" customHeight="1" x14ac:dyDescent="0.25">
      <c r="A60" s="54" t="s">
        <v>193</v>
      </c>
      <c r="B60" s="64"/>
      <c r="C60" s="63" t="s">
        <v>217</v>
      </c>
      <c r="D60" s="62" t="s">
        <v>211</v>
      </c>
      <c r="E60" s="62" t="s">
        <v>211</v>
      </c>
      <c r="F60" s="62" t="s">
        <v>211</v>
      </c>
      <c r="G60" s="62" t="s">
        <v>211</v>
      </c>
    </row>
    <row r="61" spans="1:7" s="65" customFormat="1" ht="14.25" customHeight="1" x14ac:dyDescent="0.25">
      <c r="A61" s="54" t="s">
        <v>194</v>
      </c>
      <c r="B61" s="64"/>
      <c r="C61" s="63" t="s">
        <v>218</v>
      </c>
      <c r="D61" s="62" t="s">
        <v>211</v>
      </c>
      <c r="E61" s="62" t="s">
        <v>211</v>
      </c>
      <c r="F61" s="62" t="s">
        <v>211</v>
      </c>
      <c r="G61" s="62" t="s">
        <v>211</v>
      </c>
    </row>
    <row r="62" spans="1:7" s="65" customFormat="1" ht="14.25" customHeight="1" x14ac:dyDescent="0.25">
      <c r="A62" s="54" t="s">
        <v>195</v>
      </c>
      <c r="B62" s="64"/>
      <c r="C62" s="63" t="s">
        <v>223</v>
      </c>
      <c r="D62" s="62" t="s">
        <v>211</v>
      </c>
      <c r="E62" s="62" t="s">
        <v>211</v>
      </c>
      <c r="F62" s="62" t="s">
        <v>211</v>
      </c>
      <c r="G62" s="62" t="s">
        <v>211</v>
      </c>
    </row>
    <row r="63" spans="1:7" s="65" customFormat="1" ht="14.25" customHeight="1" x14ac:dyDescent="0.25">
      <c r="A63" s="54" t="s">
        <v>196</v>
      </c>
      <c r="B63" s="64"/>
      <c r="C63" s="63" t="s">
        <v>222</v>
      </c>
      <c r="D63" s="62" t="s">
        <v>211</v>
      </c>
      <c r="E63" s="62" t="s">
        <v>211</v>
      </c>
      <c r="F63" s="62" t="s">
        <v>211</v>
      </c>
      <c r="G63" s="62" t="s">
        <v>211</v>
      </c>
    </row>
    <row r="64" spans="1:7" ht="14.25" customHeight="1" x14ac:dyDescent="0.25">
      <c r="A64" s="54" t="s">
        <v>197</v>
      </c>
      <c r="B64" s="46"/>
      <c r="C64" s="63" t="s">
        <v>216</v>
      </c>
      <c r="D64" s="62" t="s">
        <v>211</v>
      </c>
      <c r="E64" s="62" t="s">
        <v>211</v>
      </c>
      <c r="F64" s="62" t="s">
        <v>211</v>
      </c>
      <c r="G64" s="62" t="s">
        <v>211</v>
      </c>
    </row>
    <row r="65" spans="1:7" ht="14.25" customHeight="1" x14ac:dyDescent="0.25">
      <c r="A65" s="54" t="s">
        <v>198</v>
      </c>
      <c r="B65" s="46"/>
      <c r="C65" s="63" t="s">
        <v>219</v>
      </c>
      <c r="D65" s="62" t="s">
        <v>211</v>
      </c>
      <c r="E65" s="62" t="s">
        <v>211</v>
      </c>
      <c r="F65" s="62" t="s">
        <v>211</v>
      </c>
      <c r="G65" s="62" t="s">
        <v>211</v>
      </c>
    </row>
    <row r="66" spans="1:7" ht="14.25" customHeight="1" x14ac:dyDescent="0.25">
      <c r="A66" s="54" t="s">
        <v>199</v>
      </c>
      <c r="B66" s="46"/>
      <c r="C66" s="63" t="s">
        <v>220</v>
      </c>
      <c r="D66" s="62" t="s">
        <v>211</v>
      </c>
      <c r="E66" s="62" t="s">
        <v>211</v>
      </c>
      <c r="F66" s="62" t="s">
        <v>211</v>
      </c>
      <c r="G66" s="62" t="s">
        <v>211</v>
      </c>
    </row>
    <row r="67" spans="1:7" ht="14.25" customHeight="1" x14ac:dyDescent="0.25">
      <c r="A67" s="54" t="s">
        <v>200</v>
      </c>
      <c r="B67" s="46"/>
      <c r="C67" s="63" t="s">
        <v>221</v>
      </c>
      <c r="D67" s="62" t="s">
        <v>211</v>
      </c>
      <c r="E67" s="62" t="s">
        <v>211</v>
      </c>
      <c r="F67" s="62" t="s">
        <v>211</v>
      </c>
      <c r="G67" s="62" t="s">
        <v>211</v>
      </c>
    </row>
    <row r="68" spans="1:7" ht="14.25" customHeight="1" x14ac:dyDescent="0.25">
      <c r="A68" s="54" t="s">
        <v>201</v>
      </c>
      <c r="B68" s="46"/>
      <c r="C68" s="63" t="s">
        <v>224</v>
      </c>
      <c r="D68" s="62" t="s">
        <v>211</v>
      </c>
      <c r="E68" s="62" t="s">
        <v>211</v>
      </c>
      <c r="F68" s="62" t="s">
        <v>211</v>
      </c>
      <c r="G68" s="62" t="s">
        <v>211</v>
      </c>
    </row>
    <row r="69" spans="1:7" ht="14.25" customHeight="1" x14ac:dyDescent="0.25">
      <c r="A69" s="54" t="s">
        <v>202</v>
      </c>
      <c r="B69" s="46"/>
      <c r="C69" s="63" t="s">
        <v>225</v>
      </c>
      <c r="D69" s="62" t="s">
        <v>211</v>
      </c>
      <c r="E69" s="62" t="s">
        <v>211</v>
      </c>
      <c r="F69" s="62" t="s">
        <v>211</v>
      </c>
      <c r="G69" s="62" t="s">
        <v>211</v>
      </c>
    </row>
    <row r="70" spans="1:7" ht="14.25" customHeight="1" x14ac:dyDescent="0.25">
      <c r="A70" s="54" t="s">
        <v>203</v>
      </c>
      <c r="B70" s="46"/>
      <c r="C70" s="63" t="s">
        <v>226</v>
      </c>
      <c r="D70" s="62" t="s">
        <v>211</v>
      </c>
      <c r="E70" s="62" t="s">
        <v>211</v>
      </c>
      <c r="F70" s="62" t="s">
        <v>211</v>
      </c>
      <c r="G70" s="62" t="s">
        <v>211</v>
      </c>
    </row>
    <row r="71" spans="1:7" ht="14.25" customHeight="1" x14ac:dyDescent="0.25">
      <c r="A71" s="54" t="s">
        <v>233</v>
      </c>
      <c r="C71" s="63" t="s">
        <v>227</v>
      </c>
      <c r="D71" s="62" t="s">
        <v>211</v>
      </c>
      <c r="E71" s="62" t="s">
        <v>211</v>
      </c>
      <c r="F71" s="62" t="s">
        <v>211</v>
      </c>
      <c r="G71" s="62" t="s">
        <v>211</v>
      </c>
    </row>
    <row r="72" spans="1:7" ht="14.25" customHeight="1" x14ac:dyDescent="0.25">
      <c r="A72" s="54" t="s">
        <v>234</v>
      </c>
      <c r="C72" s="63" t="s">
        <v>228</v>
      </c>
      <c r="D72" s="62" t="s">
        <v>211</v>
      </c>
      <c r="E72" s="62" t="s">
        <v>211</v>
      </c>
      <c r="F72" s="62" t="s">
        <v>211</v>
      </c>
      <c r="G72" s="62" t="s">
        <v>211</v>
      </c>
    </row>
    <row r="73" spans="1:7" ht="14.25" customHeight="1" x14ac:dyDescent="0.25">
      <c r="A73" s="54" t="s">
        <v>235</v>
      </c>
      <c r="C73" s="63" t="s">
        <v>229</v>
      </c>
      <c r="D73" s="62" t="s">
        <v>211</v>
      </c>
      <c r="E73" s="62" t="s">
        <v>211</v>
      </c>
      <c r="F73" s="62" t="s">
        <v>211</v>
      </c>
      <c r="G73" s="62" t="s">
        <v>211</v>
      </c>
    </row>
    <row r="74" spans="1:7" ht="14.25" customHeight="1" x14ac:dyDescent="0.25">
      <c r="A74" s="54" t="s">
        <v>236</v>
      </c>
      <c r="C74" s="63" t="s">
        <v>230</v>
      </c>
      <c r="D74" s="62" t="s">
        <v>211</v>
      </c>
      <c r="E74" s="62" t="s">
        <v>211</v>
      </c>
      <c r="F74" s="62" t="s">
        <v>211</v>
      </c>
      <c r="G74" s="62" t="s">
        <v>211</v>
      </c>
    </row>
    <row r="75" spans="1:7" ht="14.25" customHeight="1" x14ac:dyDescent="0.25">
      <c r="A75" s="54" t="s">
        <v>237</v>
      </c>
      <c r="C75" s="63" t="s">
        <v>231</v>
      </c>
      <c r="D75" s="62" t="s">
        <v>211</v>
      </c>
      <c r="E75" s="62" t="s">
        <v>211</v>
      </c>
      <c r="F75" s="62" t="s">
        <v>211</v>
      </c>
      <c r="G75" s="62" t="s">
        <v>211</v>
      </c>
    </row>
    <row r="76" spans="1:7" ht="14.25" customHeight="1" x14ac:dyDescent="0.25">
      <c r="A76" s="54" t="s">
        <v>238</v>
      </c>
      <c r="C76" s="63" t="s">
        <v>232</v>
      </c>
      <c r="D76" s="62" t="s">
        <v>211</v>
      </c>
      <c r="E76" s="62" t="s">
        <v>211</v>
      </c>
      <c r="F76" s="62" t="s">
        <v>211</v>
      </c>
      <c r="G76" s="62" t="s">
        <v>211</v>
      </c>
    </row>
    <row r="77" spans="1:7" ht="14.25" customHeight="1" x14ac:dyDescent="0.25">
      <c r="A77" s="54" t="s">
        <v>239</v>
      </c>
      <c r="C77" s="63" t="s">
        <v>212</v>
      </c>
      <c r="D77" s="62" t="s">
        <v>211</v>
      </c>
      <c r="E77" s="62" t="s">
        <v>211</v>
      </c>
      <c r="F77" s="62" t="s">
        <v>211</v>
      </c>
      <c r="G77" s="62" t="s">
        <v>211</v>
      </c>
    </row>
    <row r="78" spans="1:7" ht="14.25" customHeight="1" x14ac:dyDescent="0.25">
      <c r="A78" s="54" t="s">
        <v>240</v>
      </c>
      <c r="C78" s="63" t="s">
        <v>213</v>
      </c>
      <c r="D78" s="62" t="s">
        <v>211</v>
      </c>
      <c r="E78" s="62" t="s">
        <v>211</v>
      </c>
      <c r="F78" s="62" t="s">
        <v>211</v>
      </c>
      <c r="G78" s="62" t="s">
        <v>211</v>
      </c>
    </row>
    <row r="79" spans="1:7" ht="14.25" customHeight="1" x14ac:dyDescent="0.25">
      <c r="A79" s="54" t="s">
        <v>241</v>
      </c>
      <c r="C79" s="63" t="s">
        <v>214</v>
      </c>
      <c r="D79" s="62" t="s">
        <v>211</v>
      </c>
      <c r="E79" s="62" t="s">
        <v>211</v>
      </c>
      <c r="F79" s="62" t="s">
        <v>211</v>
      </c>
      <c r="G79" s="62" t="s">
        <v>211</v>
      </c>
    </row>
  </sheetData>
  <mergeCells count="5">
    <mergeCell ref="B15:C15"/>
    <mergeCell ref="B42:C42"/>
    <mergeCell ref="C48:D48"/>
    <mergeCell ref="C53:D53"/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E23" sqref="E23"/>
    </sheetView>
  </sheetViews>
  <sheetFormatPr defaultRowHeight="15" x14ac:dyDescent="0.25"/>
  <cols>
    <col min="1" max="1" width="18.7109375" customWidth="1"/>
    <col min="2" max="2" width="15.28515625" style="10" customWidth="1"/>
    <col min="3" max="3" width="46" customWidth="1"/>
    <col min="4" max="4" width="12.140625" style="20" customWidth="1"/>
    <col min="5" max="5" width="17.85546875" customWidth="1"/>
    <col min="6" max="6" width="20.7109375" style="8" hidden="1" customWidth="1"/>
    <col min="7" max="7" width="12.85546875" customWidth="1"/>
    <col min="8" max="8" width="23.28515625" style="20" customWidth="1"/>
    <col min="9" max="9" width="12.5703125" style="10" customWidth="1"/>
  </cols>
  <sheetData>
    <row r="1" spans="1:9" s="13" customFormat="1" ht="45" x14ac:dyDescent="0.25">
      <c r="A1" s="12" t="s">
        <v>0</v>
      </c>
      <c r="B1" s="11" t="s">
        <v>1</v>
      </c>
      <c r="C1" s="11" t="s">
        <v>2</v>
      </c>
      <c r="D1" s="11" t="s">
        <v>3</v>
      </c>
      <c r="E1" s="21" t="s">
        <v>4</v>
      </c>
      <c r="F1" s="14" t="s">
        <v>51</v>
      </c>
      <c r="G1" s="15" t="s">
        <v>52</v>
      </c>
      <c r="H1" s="16" t="s">
        <v>53</v>
      </c>
      <c r="I1" s="24" t="s">
        <v>65</v>
      </c>
    </row>
    <row r="2" spans="1:9" ht="17.25" customHeight="1" x14ac:dyDescent="0.25">
      <c r="A2" s="1" t="s">
        <v>5</v>
      </c>
      <c r="B2" s="9">
        <v>976943</v>
      </c>
      <c r="C2" s="1" t="s">
        <v>6</v>
      </c>
      <c r="D2" s="17" t="s">
        <v>7</v>
      </c>
      <c r="E2" s="2">
        <v>64500</v>
      </c>
      <c r="F2" s="6">
        <v>6</v>
      </c>
      <c r="G2" s="3" t="s">
        <v>8</v>
      </c>
      <c r="H2" s="17" t="s">
        <v>29</v>
      </c>
      <c r="I2" s="22" t="s">
        <v>54</v>
      </c>
    </row>
    <row r="3" spans="1:9" ht="17.25" customHeight="1" x14ac:dyDescent="0.25">
      <c r="A3" s="1" t="s">
        <v>5</v>
      </c>
      <c r="B3" s="9">
        <v>976944</v>
      </c>
      <c r="C3" s="1" t="s">
        <v>9</v>
      </c>
      <c r="D3" s="17" t="s">
        <v>7</v>
      </c>
      <c r="E3" s="2">
        <v>72000</v>
      </c>
      <c r="F3" s="6">
        <v>1</v>
      </c>
      <c r="G3" s="3" t="s">
        <v>10</v>
      </c>
      <c r="H3" s="17" t="s">
        <v>29</v>
      </c>
      <c r="I3" s="22" t="s">
        <v>59</v>
      </c>
    </row>
    <row r="4" spans="1:9" ht="17.25" customHeight="1" x14ac:dyDescent="0.25">
      <c r="A4" s="1" t="s">
        <v>5</v>
      </c>
      <c r="B4" s="9">
        <v>976946</v>
      </c>
      <c r="C4" s="1" t="s">
        <v>11</v>
      </c>
      <c r="D4" s="17" t="s">
        <v>7</v>
      </c>
      <c r="E4" s="2">
        <v>309000</v>
      </c>
      <c r="F4" s="6">
        <v>3</v>
      </c>
      <c r="G4" s="3" t="s">
        <v>12</v>
      </c>
      <c r="H4" s="17" t="s">
        <v>29</v>
      </c>
      <c r="I4" s="22" t="s">
        <v>56</v>
      </c>
    </row>
    <row r="5" spans="1:9" ht="17.25" customHeight="1" x14ac:dyDescent="0.25">
      <c r="A5" s="1" t="s">
        <v>5</v>
      </c>
      <c r="B5" s="9">
        <v>976948</v>
      </c>
      <c r="C5" s="1" t="s">
        <v>13</v>
      </c>
      <c r="D5" s="17" t="s">
        <v>7</v>
      </c>
      <c r="E5" s="2">
        <v>94500</v>
      </c>
      <c r="F5" s="6">
        <v>2</v>
      </c>
      <c r="G5" s="4"/>
      <c r="H5" s="17" t="s">
        <v>29</v>
      </c>
      <c r="I5" s="22" t="s">
        <v>57</v>
      </c>
    </row>
    <row r="6" spans="1:9" ht="17.25" customHeight="1" x14ac:dyDescent="0.25">
      <c r="A6" s="1" t="s">
        <v>5</v>
      </c>
      <c r="B6" s="9">
        <v>976950</v>
      </c>
      <c r="C6" s="1" t="s">
        <v>14</v>
      </c>
      <c r="D6" s="17" t="s">
        <v>7</v>
      </c>
      <c r="E6" s="2">
        <v>19000</v>
      </c>
      <c r="F6" s="6">
        <v>8</v>
      </c>
      <c r="G6" s="3" t="s">
        <v>15</v>
      </c>
      <c r="H6" s="17" t="s">
        <v>29</v>
      </c>
      <c r="I6" s="22" t="s">
        <v>55</v>
      </c>
    </row>
    <row r="7" spans="1:9" ht="17.25" customHeight="1" x14ac:dyDescent="0.25">
      <c r="A7" s="1" t="s">
        <v>5</v>
      </c>
      <c r="B7" s="9">
        <v>981282</v>
      </c>
      <c r="C7" s="1" t="s">
        <v>16</v>
      </c>
      <c r="D7" s="17" t="s">
        <v>7</v>
      </c>
      <c r="E7" s="2">
        <v>120000</v>
      </c>
      <c r="F7" s="6">
        <v>5</v>
      </c>
      <c r="G7" s="3" t="s">
        <v>17</v>
      </c>
      <c r="H7" s="17" t="s">
        <v>29</v>
      </c>
      <c r="I7" s="22" t="s">
        <v>58</v>
      </c>
    </row>
    <row r="8" spans="1:9" ht="17.25" customHeight="1" x14ac:dyDescent="0.25">
      <c r="A8" s="1" t="s">
        <v>5</v>
      </c>
      <c r="B8" s="9">
        <v>994716</v>
      </c>
      <c r="C8" s="1" t="s">
        <v>18</v>
      </c>
      <c r="D8" s="17" t="s">
        <v>7</v>
      </c>
      <c r="E8" s="2">
        <v>67500</v>
      </c>
      <c r="F8" s="6">
        <v>1</v>
      </c>
      <c r="G8" s="4" t="s">
        <v>19</v>
      </c>
      <c r="H8" s="17" t="s">
        <v>29</v>
      </c>
      <c r="I8" s="22" t="s">
        <v>59</v>
      </c>
    </row>
    <row r="9" spans="1:9" ht="17.25" customHeight="1" x14ac:dyDescent="0.25">
      <c r="A9" s="1" t="s">
        <v>5</v>
      </c>
      <c r="B9" s="9">
        <v>994717</v>
      </c>
      <c r="C9" s="1" t="s">
        <v>20</v>
      </c>
      <c r="D9" s="17" t="s">
        <v>7</v>
      </c>
      <c r="E9" s="2">
        <v>140500</v>
      </c>
      <c r="F9" s="6">
        <v>3</v>
      </c>
      <c r="G9" s="3" t="s">
        <v>21</v>
      </c>
      <c r="H9" s="17" t="s">
        <v>29</v>
      </c>
      <c r="I9" s="22" t="s">
        <v>56</v>
      </c>
    </row>
    <row r="10" spans="1:9" ht="17.25" customHeight="1" x14ac:dyDescent="0.25">
      <c r="A10" s="1" t="s">
        <v>5</v>
      </c>
      <c r="B10" s="9">
        <v>994718</v>
      </c>
      <c r="C10" s="1" t="s">
        <v>22</v>
      </c>
      <c r="D10" s="17" t="s">
        <v>7</v>
      </c>
      <c r="E10" s="2">
        <v>2000</v>
      </c>
      <c r="F10" s="6">
        <v>4</v>
      </c>
      <c r="G10" s="4"/>
      <c r="H10" s="17" t="s">
        <v>29</v>
      </c>
      <c r="I10" s="22" t="s">
        <v>60</v>
      </c>
    </row>
    <row r="11" spans="1:9" ht="17.25" customHeight="1" x14ac:dyDescent="0.25">
      <c r="A11" s="1" t="s">
        <v>5</v>
      </c>
      <c r="B11" s="9">
        <v>994719</v>
      </c>
      <c r="C11" s="1" t="s">
        <v>23</v>
      </c>
      <c r="D11" s="17" t="s">
        <v>7</v>
      </c>
      <c r="E11" s="2">
        <v>56000</v>
      </c>
      <c r="F11" s="6">
        <v>5</v>
      </c>
      <c r="G11" s="3" t="s">
        <v>24</v>
      </c>
      <c r="H11" s="17" t="s">
        <v>29</v>
      </c>
      <c r="I11" s="22" t="s">
        <v>58</v>
      </c>
    </row>
    <row r="12" spans="1:9" ht="17.25" customHeight="1" x14ac:dyDescent="0.25">
      <c r="A12" s="1" t="s">
        <v>5</v>
      </c>
      <c r="B12" s="9">
        <v>994720</v>
      </c>
      <c r="C12" s="1" t="s">
        <v>25</v>
      </c>
      <c r="D12" s="17" t="s">
        <v>7</v>
      </c>
      <c r="E12" s="2">
        <v>29500</v>
      </c>
      <c r="F12" s="6">
        <v>6</v>
      </c>
      <c r="G12" s="3" t="s">
        <v>26</v>
      </c>
      <c r="H12" s="17" t="s">
        <v>29</v>
      </c>
      <c r="I12" s="22" t="s">
        <v>54</v>
      </c>
    </row>
    <row r="13" spans="1:9" ht="17.25" customHeight="1" x14ac:dyDescent="0.25">
      <c r="A13" s="1" t="s">
        <v>5</v>
      </c>
      <c r="B13" s="9">
        <v>994721</v>
      </c>
      <c r="C13" s="1" t="s">
        <v>27</v>
      </c>
      <c r="D13" s="17" t="s">
        <v>7</v>
      </c>
      <c r="E13" s="2">
        <v>9000</v>
      </c>
      <c r="F13" s="6">
        <v>8</v>
      </c>
      <c r="G13" s="3" t="s">
        <v>28</v>
      </c>
      <c r="H13" s="17" t="s">
        <v>29</v>
      </c>
      <c r="I13" s="22" t="s">
        <v>55</v>
      </c>
    </row>
    <row r="14" spans="1:9" ht="17.25" customHeight="1" x14ac:dyDescent="0.25">
      <c r="A14" s="1" t="s">
        <v>5</v>
      </c>
      <c r="B14" s="9">
        <v>304092</v>
      </c>
      <c r="C14" s="1" t="s">
        <v>30</v>
      </c>
      <c r="D14" s="17" t="s">
        <v>7</v>
      </c>
      <c r="E14" s="2">
        <v>2500</v>
      </c>
      <c r="F14" s="6">
        <v>8</v>
      </c>
      <c r="G14" s="2"/>
      <c r="H14" s="17" t="s">
        <v>32</v>
      </c>
      <c r="I14" s="22" t="s">
        <v>55</v>
      </c>
    </row>
    <row r="15" spans="1:9" ht="17.25" customHeight="1" x14ac:dyDescent="0.25">
      <c r="A15" s="1" t="s">
        <v>5</v>
      </c>
      <c r="B15" s="9">
        <v>965198</v>
      </c>
      <c r="C15" s="1" t="s">
        <v>31</v>
      </c>
      <c r="D15" s="17" t="s">
        <v>7</v>
      </c>
      <c r="E15" s="2">
        <v>2500</v>
      </c>
      <c r="F15" s="6">
        <v>9</v>
      </c>
      <c r="G15" s="2"/>
      <c r="H15" s="17" t="s">
        <v>32</v>
      </c>
      <c r="I15" s="22" t="s">
        <v>61</v>
      </c>
    </row>
    <row r="16" spans="1:9" ht="17.25" customHeight="1" x14ac:dyDescent="0.25">
      <c r="A16" s="1" t="s">
        <v>33</v>
      </c>
      <c r="B16" s="9">
        <v>911113</v>
      </c>
      <c r="C16" s="1" t="s">
        <v>34</v>
      </c>
      <c r="D16" s="17" t="s">
        <v>7</v>
      </c>
      <c r="E16" s="2">
        <v>3000</v>
      </c>
      <c r="F16" s="6">
        <v>7</v>
      </c>
      <c r="G16" s="5" t="s">
        <v>35</v>
      </c>
      <c r="H16" s="18" t="s">
        <v>36</v>
      </c>
      <c r="I16" s="23" t="s">
        <v>62</v>
      </c>
    </row>
    <row r="17" spans="1:9" ht="17.25" customHeight="1" x14ac:dyDescent="0.25">
      <c r="A17" s="1" t="s">
        <v>33</v>
      </c>
      <c r="B17" s="9">
        <v>100103</v>
      </c>
      <c r="C17" s="1" t="s">
        <v>37</v>
      </c>
      <c r="D17" s="17" t="s">
        <v>7</v>
      </c>
      <c r="E17" s="2">
        <v>107000</v>
      </c>
      <c r="F17" s="7">
        <v>3</v>
      </c>
      <c r="G17" s="1"/>
      <c r="H17" s="18" t="s">
        <v>36</v>
      </c>
      <c r="I17" s="22" t="s">
        <v>56</v>
      </c>
    </row>
    <row r="18" spans="1:9" ht="17.25" customHeight="1" x14ac:dyDescent="0.25">
      <c r="A18" s="1" t="s">
        <v>33</v>
      </c>
      <c r="B18" s="9">
        <v>100892</v>
      </c>
      <c r="C18" s="1" t="s">
        <v>38</v>
      </c>
      <c r="D18" s="17" t="s">
        <v>7</v>
      </c>
      <c r="E18" s="2">
        <v>17910</v>
      </c>
      <c r="F18" s="7">
        <v>10</v>
      </c>
      <c r="G18" s="1"/>
      <c r="H18" s="18" t="s">
        <v>36</v>
      </c>
      <c r="I18" s="22" t="s">
        <v>63</v>
      </c>
    </row>
    <row r="19" spans="1:9" ht="17.25" customHeight="1" x14ac:dyDescent="0.25">
      <c r="A19" s="1" t="s">
        <v>33</v>
      </c>
      <c r="B19" s="9">
        <v>101065</v>
      </c>
      <c r="C19" s="1" t="s">
        <v>39</v>
      </c>
      <c r="D19" s="17" t="s">
        <v>7</v>
      </c>
      <c r="E19" s="2">
        <v>37500</v>
      </c>
      <c r="F19" s="7">
        <v>1</v>
      </c>
      <c r="G19" s="1"/>
      <c r="H19" s="18" t="s">
        <v>36</v>
      </c>
      <c r="I19" s="22" t="s">
        <v>59</v>
      </c>
    </row>
    <row r="20" spans="1:9" ht="17.25" customHeight="1" x14ac:dyDescent="0.25">
      <c r="A20" s="1" t="s">
        <v>33</v>
      </c>
      <c r="B20" s="9">
        <v>101706</v>
      </c>
      <c r="C20" s="1" t="s">
        <v>40</v>
      </c>
      <c r="D20" s="17" t="s">
        <v>7</v>
      </c>
      <c r="E20" s="2">
        <v>167000</v>
      </c>
      <c r="F20" s="7">
        <v>5</v>
      </c>
      <c r="G20" s="1"/>
      <c r="H20" s="18" t="s">
        <v>36</v>
      </c>
      <c r="I20" s="22" t="s">
        <v>58</v>
      </c>
    </row>
    <row r="21" spans="1:9" ht="17.25" customHeight="1" x14ac:dyDescent="0.25">
      <c r="A21" s="1" t="s">
        <v>33</v>
      </c>
      <c r="B21" s="9">
        <v>101707</v>
      </c>
      <c r="C21" s="1" t="s">
        <v>41</v>
      </c>
      <c r="D21" s="17" t="s">
        <v>7</v>
      </c>
      <c r="E21" s="2">
        <v>97000</v>
      </c>
      <c r="F21" s="7">
        <v>7</v>
      </c>
      <c r="G21" s="1"/>
      <c r="H21" s="18" t="s">
        <v>36</v>
      </c>
      <c r="I21" s="22" t="s">
        <v>62</v>
      </c>
    </row>
    <row r="22" spans="1:9" ht="17.25" customHeight="1" x14ac:dyDescent="0.25">
      <c r="A22" s="1" t="s">
        <v>33</v>
      </c>
      <c r="B22" s="9">
        <v>921393</v>
      </c>
      <c r="C22" s="1" t="s">
        <v>42</v>
      </c>
      <c r="D22" s="17" t="s">
        <v>7</v>
      </c>
      <c r="E22" s="2">
        <v>448</v>
      </c>
      <c r="F22" s="7">
        <v>7</v>
      </c>
      <c r="G22" s="1"/>
      <c r="H22" s="18" t="s">
        <v>36</v>
      </c>
      <c r="I22" s="22" t="s">
        <v>62</v>
      </c>
    </row>
    <row r="23" spans="1:9" ht="17.25" customHeight="1" x14ac:dyDescent="0.25">
      <c r="A23" s="1" t="s">
        <v>33</v>
      </c>
      <c r="B23" s="9">
        <v>935108</v>
      </c>
      <c r="C23" s="1" t="s">
        <v>43</v>
      </c>
      <c r="D23" s="17" t="s">
        <v>7</v>
      </c>
      <c r="E23" s="2">
        <v>29880</v>
      </c>
      <c r="F23" s="7">
        <v>11</v>
      </c>
      <c r="G23" s="1"/>
      <c r="H23" s="18" t="s">
        <v>36</v>
      </c>
      <c r="I23" s="22" t="s">
        <v>64</v>
      </c>
    </row>
    <row r="24" spans="1:9" ht="17.25" customHeight="1" x14ac:dyDescent="0.25">
      <c r="A24" s="1" t="s">
        <v>33</v>
      </c>
      <c r="B24" s="9">
        <v>959450</v>
      </c>
      <c r="C24" s="1" t="s">
        <v>44</v>
      </c>
      <c r="D24" s="17" t="s">
        <v>7</v>
      </c>
      <c r="E24" s="2">
        <v>2000</v>
      </c>
      <c r="F24" s="7">
        <v>8</v>
      </c>
      <c r="G24" s="1"/>
      <c r="H24" s="18" t="s">
        <v>36</v>
      </c>
      <c r="I24" s="22" t="s">
        <v>55</v>
      </c>
    </row>
    <row r="25" spans="1:9" ht="17.25" customHeight="1" x14ac:dyDescent="0.25">
      <c r="A25" s="1" t="s">
        <v>5</v>
      </c>
      <c r="B25" s="9">
        <v>964195</v>
      </c>
      <c r="C25" s="1" t="s">
        <v>45</v>
      </c>
      <c r="D25" s="17" t="s">
        <v>7</v>
      </c>
      <c r="E25" s="2">
        <v>11000</v>
      </c>
      <c r="F25" s="6">
        <v>1</v>
      </c>
      <c r="G25" s="1"/>
      <c r="H25" s="19" t="s">
        <v>50</v>
      </c>
      <c r="I25" s="22" t="s">
        <v>59</v>
      </c>
    </row>
    <row r="26" spans="1:9" ht="17.25" customHeight="1" x14ac:dyDescent="0.25">
      <c r="A26" s="1" t="s">
        <v>5</v>
      </c>
      <c r="B26" s="9">
        <v>964197</v>
      </c>
      <c r="C26" s="1" t="s">
        <v>46</v>
      </c>
      <c r="D26" s="17" t="s">
        <v>7</v>
      </c>
      <c r="E26" s="2">
        <v>9000</v>
      </c>
      <c r="F26" s="6">
        <v>5</v>
      </c>
      <c r="G26" s="1"/>
      <c r="H26" s="19" t="s">
        <v>50</v>
      </c>
      <c r="I26" s="22" t="s">
        <v>58</v>
      </c>
    </row>
    <row r="27" spans="1:9" ht="17.25" customHeight="1" x14ac:dyDescent="0.25">
      <c r="A27" s="1" t="s">
        <v>5</v>
      </c>
      <c r="B27" s="9">
        <v>964386</v>
      </c>
      <c r="C27" s="1" t="s">
        <v>47</v>
      </c>
      <c r="D27" s="17" t="s">
        <v>7</v>
      </c>
      <c r="E27" s="2">
        <v>4500</v>
      </c>
      <c r="F27" s="6">
        <v>6</v>
      </c>
      <c r="G27" s="1"/>
      <c r="H27" s="19" t="s">
        <v>50</v>
      </c>
      <c r="I27" s="22" t="s">
        <v>54</v>
      </c>
    </row>
    <row r="28" spans="1:9" ht="17.25" customHeight="1" x14ac:dyDescent="0.25">
      <c r="A28" s="1" t="s">
        <v>5</v>
      </c>
      <c r="B28" s="9">
        <v>966491</v>
      </c>
      <c r="C28" s="1" t="s">
        <v>48</v>
      </c>
      <c r="D28" s="17" t="s">
        <v>7</v>
      </c>
      <c r="E28" s="2">
        <v>29500</v>
      </c>
      <c r="F28" s="6">
        <v>3</v>
      </c>
      <c r="G28" s="1"/>
      <c r="H28" s="19" t="s">
        <v>50</v>
      </c>
      <c r="I28" s="22" t="s">
        <v>56</v>
      </c>
    </row>
    <row r="29" spans="1:9" ht="17.25" customHeight="1" x14ac:dyDescent="0.25">
      <c r="A29" s="1" t="s">
        <v>5</v>
      </c>
      <c r="B29" s="9">
        <v>966492</v>
      </c>
      <c r="C29" s="1" t="s">
        <v>49</v>
      </c>
      <c r="D29" s="17" t="s">
        <v>7</v>
      </c>
      <c r="E29" s="2">
        <v>30000</v>
      </c>
      <c r="F29" s="6">
        <v>2</v>
      </c>
      <c r="G29" s="1"/>
      <c r="H29" s="19" t="s">
        <v>50</v>
      </c>
      <c r="I29" s="22" t="s">
        <v>57</v>
      </c>
    </row>
  </sheetData>
  <autoFilter ref="A1:I29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E2" sqref="E2:E32"/>
    </sheetView>
  </sheetViews>
  <sheetFormatPr defaultRowHeight="15" x14ac:dyDescent="0.25"/>
  <cols>
    <col min="1" max="1" width="23.7109375" customWidth="1"/>
    <col min="2" max="2" width="14.7109375" style="20" customWidth="1"/>
    <col min="3" max="3" width="45.28515625" customWidth="1"/>
    <col min="5" max="5" width="15.140625" customWidth="1"/>
    <col min="6" max="6" width="9.140625" hidden="1" customWidth="1"/>
    <col min="7" max="7" width="16.140625" customWidth="1"/>
    <col min="8" max="8" width="12.42578125" customWidth="1"/>
    <col min="9" max="9" width="12.85546875" customWidth="1"/>
  </cols>
  <sheetData>
    <row r="1" spans="1:9" ht="45" x14ac:dyDescent="0.25">
      <c r="A1" s="12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4" t="s">
        <v>51</v>
      </c>
      <c r="G1" s="14" t="s">
        <v>52</v>
      </c>
      <c r="H1" s="16" t="s">
        <v>66</v>
      </c>
      <c r="I1" s="24" t="s">
        <v>65</v>
      </c>
    </row>
    <row r="2" spans="1:9" x14ac:dyDescent="0.25">
      <c r="A2" s="1" t="s">
        <v>5</v>
      </c>
      <c r="B2" s="17">
        <v>974331</v>
      </c>
      <c r="C2" s="1" t="s">
        <v>67</v>
      </c>
      <c r="D2" s="17" t="s">
        <v>68</v>
      </c>
      <c r="E2" s="2">
        <v>80</v>
      </c>
      <c r="F2" s="25">
        <v>37</v>
      </c>
      <c r="G2" s="1"/>
      <c r="H2" s="17" t="s">
        <v>29</v>
      </c>
      <c r="I2" s="26" t="s">
        <v>69</v>
      </c>
    </row>
    <row r="3" spans="1:9" x14ac:dyDescent="0.25">
      <c r="A3" s="1" t="s">
        <v>5</v>
      </c>
      <c r="B3" s="17">
        <v>974396</v>
      </c>
      <c r="C3" s="1" t="s">
        <v>70</v>
      </c>
      <c r="D3" s="17" t="s">
        <v>68</v>
      </c>
      <c r="E3" s="2">
        <v>70</v>
      </c>
      <c r="F3" s="17">
        <v>14</v>
      </c>
      <c r="G3" s="1"/>
      <c r="H3" s="17" t="s">
        <v>29</v>
      </c>
      <c r="I3" s="26" t="s">
        <v>71</v>
      </c>
    </row>
    <row r="4" spans="1:9" x14ac:dyDescent="0.25">
      <c r="A4" s="1" t="s">
        <v>5</v>
      </c>
      <c r="B4" s="17">
        <v>974453</v>
      </c>
      <c r="C4" s="1" t="s">
        <v>72</v>
      </c>
      <c r="D4" s="17" t="s">
        <v>68</v>
      </c>
      <c r="E4" s="2">
        <v>75</v>
      </c>
      <c r="F4" s="17">
        <v>20</v>
      </c>
      <c r="G4" s="1"/>
      <c r="H4" s="17" t="s">
        <v>29</v>
      </c>
      <c r="I4" s="26" t="s">
        <v>73</v>
      </c>
    </row>
    <row r="5" spans="1:9" x14ac:dyDescent="0.25">
      <c r="A5" s="1" t="s">
        <v>5</v>
      </c>
      <c r="B5" s="28">
        <v>977005</v>
      </c>
      <c r="C5" s="1" t="s">
        <v>74</v>
      </c>
      <c r="D5" s="17" t="s">
        <v>7</v>
      </c>
      <c r="E5" s="27">
        <v>190</v>
      </c>
      <c r="F5" s="17">
        <v>25</v>
      </c>
      <c r="G5" s="1"/>
      <c r="H5" s="17" t="s">
        <v>29</v>
      </c>
      <c r="I5" s="26" t="s">
        <v>75</v>
      </c>
    </row>
    <row r="6" spans="1:9" x14ac:dyDescent="0.25">
      <c r="A6" s="1" t="s">
        <v>5</v>
      </c>
      <c r="B6" s="28">
        <v>977013</v>
      </c>
      <c r="C6" s="1" t="s">
        <v>76</v>
      </c>
      <c r="D6" s="17" t="s">
        <v>7</v>
      </c>
      <c r="E6" s="2">
        <v>70</v>
      </c>
      <c r="F6" s="17">
        <v>23</v>
      </c>
      <c r="G6" s="1"/>
      <c r="H6" s="17" t="s">
        <v>29</v>
      </c>
      <c r="I6" s="26" t="s">
        <v>77</v>
      </c>
    </row>
    <row r="7" spans="1:9" x14ac:dyDescent="0.25">
      <c r="A7" s="1" t="s">
        <v>5</v>
      </c>
      <c r="B7" s="28">
        <v>977015</v>
      </c>
      <c r="C7" s="1" t="s">
        <v>78</v>
      </c>
      <c r="D7" s="17" t="s">
        <v>7</v>
      </c>
      <c r="E7" s="2">
        <v>370</v>
      </c>
      <c r="F7" s="17">
        <v>23</v>
      </c>
      <c r="G7" s="1"/>
      <c r="H7" s="17" t="s">
        <v>29</v>
      </c>
      <c r="I7" s="26" t="s">
        <v>77</v>
      </c>
    </row>
    <row r="8" spans="1:9" x14ac:dyDescent="0.25">
      <c r="A8" s="1" t="s">
        <v>5</v>
      </c>
      <c r="B8" s="28">
        <v>977045</v>
      </c>
      <c r="C8" s="1" t="s">
        <v>79</v>
      </c>
      <c r="D8" s="17" t="s">
        <v>7</v>
      </c>
      <c r="E8" s="2">
        <v>575</v>
      </c>
      <c r="F8" s="17">
        <v>14</v>
      </c>
      <c r="G8" s="1"/>
      <c r="H8" s="17" t="s">
        <v>29</v>
      </c>
      <c r="I8" s="26" t="s">
        <v>71</v>
      </c>
    </row>
    <row r="9" spans="1:9" x14ac:dyDescent="0.25">
      <c r="A9" s="1" t="s">
        <v>5</v>
      </c>
      <c r="B9" s="17">
        <v>996063</v>
      </c>
      <c r="C9" s="1" t="s">
        <v>81</v>
      </c>
      <c r="D9" s="17" t="s">
        <v>68</v>
      </c>
      <c r="E9" s="2">
        <v>160</v>
      </c>
      <c r="F9" s="17">
        <v>34</v>
      </c>
      <c r="G9" s="1"/>
      <c r="H9" s="17" t="s">
        <v>29</v>
      </c>
      <c r="I9" s="26" t="s">
        <v>82</v>
      </c>
    </row>
    <row r="10" spans="1:9" x14ac:dyDescent="0.25">
      <c r="A10" s="1" t="s">
        <v>5</v>
      </c>
      <c r="B10" s="17">
        <v>996130</v>
      </c>
      <c r="C10" s="1" t="s">
        <v>83</v>
      </c>
      <c r="D10" s="17" t="s">
        <v>7</v>
      </c>
      <c r="E10" s="2">
        <v>65</v>
      </c>
      <c r="F10" s="17">
        <v>19</v>
      </c>
      <c r="G10" s="1"/>
      <c r="H10" s="17" t="s">
        <v>29</v>
      </c>
      <c r="I10" s="26" t="s">
        <v>84</v>
      </c>
    </row>
    <row r="11" spans="1:9" x14ac:dyDescent="0.25">
      <c r="A11" s="1" t="s">
        <v>5</v>
      </c>
      <c r="B11" s="17">
        <v>996131</v>
      </c>
      <c r="C11" s="1" t="s">
        <v>85</v>
      </c>
      <c r="D11" s="17" t="s">
        <v>7</v>
      </c>
      <c r="E11" s="2">
        <v>90</v>
      </c>
      <c r="F11" s="17">
        <v>27</v>
      </c>
      <c r="G11" s="1"/>
      <c r="H11" s="17" t="s">
        <v>29</v>
      </c>
      <c r="I11" s="26" t="s">
        <v>86</v>
      </c>
    </row>
    <row r="12" spans="1:9" x14ac:dyDescent="0.25">
      <c r="A12" s="1" t="s">
        <v>5</v>
      </c>
      <c r="B12" s="17">
        <v>997772</v>
      </c>
      <c r="C12" s="1" t="s">
        <v>87</v>
      </c>
      <c r="D12" s="17" t="s">
        <v>7</v>
      </c>
      <c r="E12" s="2">
        <v>115</v>
      </c>
      <c r="F12" s="17">
        <v>14</v>
      </c>
      <c r="G12" s="1"/>
      <c r="H12" s="17" t="s">
        <v>29</v>
      </c>
      <c r="I12" s="26" t="s">
        <v>71</v>
      </c>
    </row>
    <row r="13" spans="1:9" x14ac:dyDescent="0.25">
      <c r="A13" s="1" t="s">
        <v>5</v>
      </c>
      <c r="B13" s="17">
        <v>1000585</v>
      </c>
      <c r="C13" s="1" t="s">
        <v>88</v>
      </c>
      <c r="D13" s="17" t="s">
        <v>68</v>
      </c>
      <c r="E13" s="2">
        <v>30</v>
      </c>
      <c r="F13" s="17">
        <v>27</v>
      </c>
      <c r="G13" s="1"/>
      <c r="H13" s="17" t="s">
        <v>29</v>
      </c>
      <c r="I13" s="26" t="s">
        <v>86</v>
      </c>
    </row>
    <row r="14" spans="1:9" x14ac:dyDescent="0.25">
      <c r="A14" s="1" t="s">
        <v>89</v>
      </c>
      <c r="B14" s="17">
        <v>922924</v>
      </c>
      <c r="C14" s="1" t="s">
        <v>90</v>
      </c>
      <c r="D14" s="17" t="s">
        <v>91</v>
      </c>
      <c r="E14" s="2">
        <v>80</v>
      </c>
      <c r="F14" s="17">
        <v>23</v>
      </c>
      <c r="G14" s="1"/>
      <c r="H14" s="17" t="s">
        <v>29</v>
      </c>
      <c r="I14" s="26" t="s">
        <v>77</v>
      </c>
    </row>
    <row r="15" spans="1:9" x14ac:dyDescent="0.25">
      <c r="A15" s="1" t="s">
        <v>89</v>
      </c>
      <c r="B15" s="17">
        <v>923362</v>
      </c>
      <c r="C15" s="1" t="s">
        <v>92</v>
      </c>
      <c r="D15" s="17" t="s">
        <v>91</v>
      </c>
      <c r="E15" s="2">
        <v>7</v>
      </c>
      <c r="F15" s="17">
        <v>21</v>
      </c>
      <c r="G15" s="1"/>
      <c r="H15" s="17" t="s">
        <v>29</v>
      </c>
      <c r="I15" s="26" t="s">
        <v>93</v>
      </c>
    </row>
    <row r="16" spans="1:9" x14ac:dyDescent="0.25">
      <c r="A16" s="1" t="s">
        <v>89</v>
      </c>
      <c r="B16" s="17">
        <v>928189</v>
      </c>
      <c r="C16" s="1" t="s">
        <v>94</v>
      </c>
      <c r="D16" s="17" t="s">
        <v>91</v>
      </c>
      <c r="E16" s="2">
        <v>124</v>
      </c>
      <c r="F16" s="17">
        <v>27</v>
      </c>
      <c r="G16" s="1"/>
      <c r="H16" s="17" t="s">
        <v>29</v>
      </c>
      <c r="I16" s="26" t="s">
        <v>86</v>
      </c>
    </row>
    <row r="17" spans="1:9" x14ac:dyDescent="0.25">
      <c r="A17" s="1" t="s">
        <v>5</v>
      </c>
      <c r="B17" s="17">
        <v>964688</v>
      </c>
      <c r="C17" s="1" t="s">
        <v>95</v>
      </c>
      <c r="D17" s="17" t="s">
        <v>68</v>
      </c>
      <c r="E17" s="2">
        <v>85</v>
      </c>
      <c r="F17" s="17">
        <v>31</v>
      </c>
      <c r="G17" s="1"/>
      <c r="H17" s="28" t="s">
        <v>50</v>
      </c>
      <c r="I17" s="26" t="s">
        <v>96</v>
      </c>
    </row>
    <row r="18" spans="1:9" x14ac:dyDescent="0.25">
      <c r="A18" s="1" t="s">
        <v>5</v>
      </c>
      <c r="B18" s="17">
        <v>964689</v>
      </c>
      <c r="C18" s="1" t="s">
        <v>97</v>
      </c>
      <c r="D18" s="17" t="s">
        <v>68</v>
      </c>
      <c r="E18" s="2">
        <v>25</v>
      </c>
      <c r="F18" s="17">
        <v>31</v>
      </c>
      <c r="G18" s="1"/>
      <c r="H18" s="28" t="s">
        <v>50</v>
      </c>
      <c r="I18" s="26" t="s">
        <v>96</v>
      </c>
    </row>
    <row r="19" spans="1:9" x14ac:dyDescent="0.25">
      <c r="A19" s="1" t="s">
        <v>5</v>
      </c>
      <c r="B19" s="17">
        <v>964357</v>
      </c>
      <c r="C19" s="1" t="s">
        <v>98</v>
      </c>
      <c r="D19" s="17" t="s">
        <v>7</v>
      </c>
      <c r="E19" s="2">
        <v>10</v>
      </c>
      <c r="F19" s="17">
        <v>34</v>
      </c>
      <c r="G19" s="2"/>
      <c r="H19" s="28" t="s">
        <v>50</v>
      </c>
      <c r="I19" s="26" t="s">
        <v>82</v>
      </c>
    </row>
    <row r="20" spans="1:9" x14ac:dyDescent="0.25">
      <c r="A20" s="1" t="s">
        <v>5</v>
      </c>
      <c r="B20" s="17">
        <v>964366</v>
      </c>
      <c r="C20" s="1" t="s">
        <v>99</v>
      </c>
      <c r="D20" s="17" t="s">
        <v>7</v>
      </c>
      <c r="E20" s="2">
        <v>20</v>
      </c>
      <c r="F20" s="17">
        <v>19</v>
      </c>
      <c r="G20" s="2"/>
      <c r="H20" s="28" t="s">
        <v>50</v>
      </c>
      <c r="I20" s="26" t="s">
        <v>84</v>
      </c>
    </row>
    <row r="21" spans="1:9" x14ac:dyDescent="0.25">
      <c r="A21" s="1" t="s">
        <v>5</v>
      </c>
      <c r="B21" s="17">
        <v>967859</v>
      </c>
      <c r="C21" s="1" t="s">
        <v>100</v>
      </c>
      <c r="D21" s="17" t="s">
        <v>7</v>
      </c>
      <c r="E21" s="2">
        <v>15</v>
      </c>
      <c r="F21" s="17">
        <v>23</v>
      </c>
      <c r="G21" s="2"/>
      <c r="H21" s="28" t="s">
        <v>50</v>
      </c>
      <c r="I21" s="26" t="s">
        <v>77</v>
      </c>
    </row>
    <row r="22" spans="1:9" x14ac:dyDescent="0.25">
      <c r="A22" s="1" t="s">
        <v>5</v>
      </c>
      <c r="B22" s="17">
        <v>993928</v>
      </c>
      <c r="C22" s="1" t="s">
        <v>101</v>
      </c>
      <c r="D22" s="17" t="s">
        <v>7</v>
      </c>
      <c r="E22" s="2">
        <v>20</v>
      </c>
      <c r="F22" s="17">
        <v>36</v>
      </c>
      <c r="G22" s="2"/>
      <c r="H22" s="28" t="s">
        <v>50</v>
      </c>
      <c r="I22" s="26" t="s">
        <v>102</v>
      </c>
    </row>
    <row r="23" spans="1:9" x14ac:dyDescent="0.25">
      <c r="A23" s="1" t="s">
        <v>5</v>
      </c>
      <c r="B23" s="17">
        <v>303829</v>
      </c>
      <c r="C23" s="1" t="s">
        <v>103</v>
      </c>
      <c r="D23" s="17" t="s">
        <v>68</v>
      </c>
      <c r="E23" s="2">
        <v>45</v>
      </c>
      <c r="F23" s="17">
        <v>14</v>
      </c>
      <c r="G23" s="1"/>
      <c r="H23" s="28" t="s">
        <v>32</v>
      </c>
      <c r="I23" s="26" t="s">
        <v>71</v>
      </c>
    </row>
    <row r="24" spans="1:9" x14ac:dyDescent="0.25">
      <c r="A24" s="1" t="s">
        <v>5</v>
      </c>
      <c r="B24" s="17">
        <v>964665</v>
      </c>
      <c r="C24" s="1" t="s">
        <v>104</v>
      </c>
      <c r="D24" s="17" t="s">
        <v>68</v>
      </c>
      <c r="E24" s="2">
        <v>5</v>
      </c>
      <c r="F24" s="17">
        <v>12</v>
      </c>
      <c r="G24" s="1"/>
      <c r="H24" s="28" t="s">
        <v>32</v>
      </c>
      <c r="I24" s="26" t="s">
        <v>105</v>
      </c>
    </row>
    <row r="25" spans="1:9" x14ac:dyDescent="0.25">
      <c r="A25" s="1" t="s">
        <v>5</v>
      </c>
      <c r="B25" s="17">
        <v>964906</v>
      </c>
      <c r="C25" s="1" t="s">
        <v>106</v>
      </c>
      <c r="D25" s="17" t="s">
        <v>68</v>
      </c>
      <c r="E25" s="2">
        <v>60</v>
      </c>
      <c r="F25" s="17">
        <v>14</v>
      </c>
      <c r="G25" s="1"/>
      <c r="H25" s="28" t="s">
        <v>32</v>
      </c>
      <c r="I25" s="26" t="s">
        <v>71</v>
      </c>
    </row>
    <row r="26" spans="1:9" x14ac:dyDescent="0.25">
      <c r="A26" s="1" t="s">
        <v>33</v>
      </c>
      <c r="B26" s="17">
        <v>803479</v>
      </c>
      <c r="C26" s="1" t="s">
        <v>107</v>
      </c>
      <c r="D26" s="17" t="s">
        <v>7</v>
      </c>
      <c r="E26" s="2">
        <v>378</v>
      </c>
      <c r="F26" s="17">
        <v>32</v>
      </c>
      <c r="G26" s="1"/>
      <c r="H26" s="28" t="s">
        <v>36</v>
      </c>
      <c r="I26" s="26" t="s">
        <v>108</v>
      </c>
    </row>
    <row r="27" spans="1:9" x14ac:dyDescent="0.25">
      <c r="A27" s="1" t="s">
        <v>33</v>
      </c>
      <c r="B27" s="17">
        <v>803480</v>
      </c>
      <c r="C27" s="1" t="s">
        <v>109</v>
      </c>
      <c r="D27" s="17" t="s">
        <v>7</v>
      </c>
      <c r="E27" s="2">
        <v>360</v>
      </c>
      <c r="F27" s="17"/>
      <c r="G27" s="29" t="s">
        <v>110</v>
      </c>
      <c r="H27" s="28" t="s">
        <v>36</v>
      </c>
      <c r="I27" s="26"/>
    </row>
    <row r="28" spans="1:9" x14ac:dyDescent="0.25">
      <c r="A28" s="1" t="s">
        <v>33</v>
      </c>
      <c r="B28" s="17">
        <v>812510</v>
      </c>
      <c r="C28" s="1" t="s">
        <v>111</v>
      </c>
      <c r="D28" s="17" t="s">
        <v>7</v>
      </c>
      <c r="E28" s="2">
        <v>39</v>
      </c>
      <c r="F28" s="17">
        <v>18</v>
      </c>
      <c r="G28" s="1"/>
      <c r="H28" s="28" t="s">
        <v>36</v>
      </c>
      <c r="I28" s="26" t="s">
        <v>112</v>
      </c>
    </row>
    <row r="29" spans="1:9" x14ac:dyDescent="0.25">
      <c r="A29" s="1" t="s">
        <v>33</v>
      </c>
      <c r="B29" s="17">
        <v>822509</v>
      </c>
      <c r="C29" s="1" t="s">
        <v>113</v>
      </c>
      <c r="D29" s="17" t="s">
        <v>114</v>
      </c>
      <c r="E29" s="2">
        <v>73</v>
      </c>
      <c r="F29" s="17">
        <v>26</v>
      </c>
      <c r="G29" s="1"/>
      <c r="H29" s="28" t="s">
        <v>36</v>
      </c>
      <c r="I29" s="26" t="s">
        <v>80</v>
      </c>
    </row>
    <row r="30" spans="1:9" x14ac:dyDescent="0.25">
      <c r="A30" s="1" t="s">
        <v>33</v>
      </c>
      <c r="B30" s="17">
        <v>911181</v>
      </c>
      <c r="C30" s="1" t="s">
        <v>115</v>
      </c>
      <c r="D30" s="17" t="s">
        <v>7</v>
      </c>
      <c r="E30" s="2">
        <v>88</v>
      </c>
      <c r="F30" s="17">
        <v>15</v>
      </c>
      <c r="G30" s="1"/>
      <c r="H30" s="28" t="s">
        <v>36</v>
      </c>
      <c r="I30" s="26" t="s">
        <v>116</v>
      </c>
    </row>
    <row r="31" spans="1:9" x14ac:dyDescent="0.25">
      <c r="A31" s="1" t="s">
        <v>33</v>
      </c>
      <c r="B31" s="17">
        <v>912241</v>
      </c>
      <c r="C31" s="1" t="s">
        <v>117</v>
      </c>
      <c r="D31" s="17" t="s">
        <v>114</v>
      </c>
      <c r="E31" s="2">
        <v>9</v>
      </c>
      <c r="F31" s="17">
        <v>26</v>
      </c>
      <c r="G31" s="1"/>
      <c r="H31" s="28" t="s">
        <v>36</v>
      </c>
      <c r="I31" s="26" t="s">
        <v>80</v>
      </c>
    </row>
    <row r="32" spans="1:9" x14ac:dyDescent="0.25">
      <c r="A32" s="1" t="s">
        <v>33</v>
      </c>
      <c r="B32" s="17">
        <v>982097</v>
      </c>
      <c r="C32" s="1" t="s">
        <v>118</v>
      </c>
      <c r="D32" s="17" t="s">
        <v>7</v>
      </c>
      <c r="E32" s="2">
        <v>150</v>
      </c>
      <c r="F32" s="17">
        <v>37</v>
      </c>
      <c r="G32" s="1"/>
      <c r="H32" s="28" t="s">
        <v>36</v>
      </c>
      <c r="I32" s="26" t="s">
        <v>69</v>
      </c>
    </row>
    <row r="33" spans="1:9" x14ac:dyDescent="0.25">
      <c r="A33" s="1" t="s">
        <v>33</v>
      </c>
      <c r="B33" s="17">
        <v>982640</v>
      </c>
      <c r="C33" s="1" t="s">
        <v>119</v>
      </c>
      <c r="D33" s="17" t="s">
        <v>114</v>
      </c>
      <c r="E33" s="2">
        <v>20</v>
      </c>
      <c r="F33" s="17">
        <v>27</v>
      </c>
      <c r="G33" s="1"/>
      <c r="H33" s="28" t="s">
        <v>36</v>
      </c>
      <c r="I33" s="26" t="s">
        <v>86</v>
      </c>
    </row>
    <row r="34" spans="1:9" x14ac:dyDescent="0.25">
      <c r="A34" s="1" t="s">
        <v>33</v>
      </c>
      <c r="B34" s="17">
        <v>983450</v>
      </c>
      <c r="C34" s="1" t="s">
        <v>120</v>
      </c>
      <c r="D34" s="17" t="s">
        <v>114</v>
      </c>
      <c r="E34" s="2">
        <v>20</v>
      </c>
      <c r="F34" s="17">
        <v>32</v>
      </c>
      <c r="G34" s="1"/>
      <c r="H34" s="28" t="s">
        <v>36</v>
      </c>
      <c r="I34" s="26" t="s">
        <v>108</v>
      </c>
    </row>
  </sheetData>
  <autoFilter ref="A1:I3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Famiglie</vt:lpstr>
      <vt:lpstr>Buste </vt:lpstr>
      <vt:lpstr>Blocco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2021-01-27T13:40:57Z</dcterms:modified>
</cp:coreProperties>
</file>